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7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mgroves/Documents/Github/Notch-SCLC/data/"/>
    </mc:Choice>
  </mc:AlternateContent>
  <xr:revisionPtr revIDLastSave="0" documentId="8_{620D4E7C-0203-C548-AED7-C472FC9E4C3F}" xr6:coauthVersionLast="47" xr6:coauthVersionMax="47" xr10:uidLastSave="{00000000-0000-0000-0000-000000000000}"/>
  <bookViews>
    <workbookView xWindow="14800" yWindow="2380" windowWidth="29180" windowHeight="20820"/>
  </bookViews>
  <sheets>
    <sheet name="full_network_table copy" sheetId="1" r:id="rId1"/>
  </sheets>
  <definedNames>
    <definedName name="_xlnm._FilterDatabase" localSheetId="0" hidden="1">'full_network_table copy'!$O$1:$O$222</definedName>
  </definedNames>
  <calcPr calcId="0"/>
</workbook>
</file>

<file path=xl/calcChain.xml><?xml version="1.0" encoding="utf-8"?>
<calcChain xmlns="http://schemas.openxmlformats.org/spreadsheetml/2006/main">
  <c r="O2" i="1" l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N168" i="1"/>
  <c r="N169" i="1"/>
  <c r="N146" i="1"/>
  <c r="N147" i="1"/>
  <c r="N138" i="1"/>
  <c r="N139" i="1"/>
  <c r="N188" i="1"/>
  <c r="N189" i="1"/>
  <c r="N214" i="1"/>
  <c r="N215" i="1"/>
  <c r="N210" i="1"/>
  <c r="N211" i="1"/>
  <c r="N94" i="1"/>
  <c r="N95" i="1"/>
  <c r="N208" i="1"/>
  <c r="N209" i="1"/>
  <c r="N212" i="1"/>
  <c r="N213" i="1"/>
  <c r="N202" i="1"/>
  <c r="N203" i="1"/>
  <c r="N204" i="1"/>
  <c r="N205" i="1"/>
  <c r="N200" i="1"/>
  <c r="N201" i="1"/>
  <c r="N100" i="1"/>
  <c r="N101" i="1"/>
  <c r="N72" i="1"/>
  <c r="N73" i="1"/>
  <c r="N120" i="1"/>
  <c r="N121" i="1"/>
  <c r="N32" i="1"/>
  <c r="N33" i="1"/>
  <c r="N58" i="1"/>
  <c r="N59" i="1"/>
  <c r="N22" i="1"/>
  <c r="N23" i="1"/>
  <c r="N124" i="1"/>
  <c r="N125" i="1"/>
  <c r="N78" i="1"/>
  <c r="N79" i="1"/>
  <c r="N134" i="1"/>
  <c r="N135" i="1"/>
  <c r="N110" i="1"/>
  <c r="N111" i="1"/>
  <c r="N130" i="1"/>
  <c r="N131" i="1"/>
  <c r="N108" i="1"/>
  <c r="N109" i="1"/>
  <c r="N44" i="1"/>
  <c r="N45" i="1"/>
  <c r="N68" i="1"/>
  <c r="N69" i="1"/>
  <c r="N126" i="1"/>
  <c r="N127" i="1"/>
  <c r="N96" i="1"/>
  <c r="N97" i="1"/>
  <c r="N98" i="1"/>
  <c r="N99" i="1"/>
  <c r="N70" i="1"/>
  <c r="N71" i="1"/>
  <c r="N36" i="1"/>
  <c r="N37" i="1"/>
  <c r="N114" i="1"/>
  <c r="N115" i="1"/>
  <c r="N152" i="1"/>
  <c r="N153" i="1"/>
  <c r="N164" i="1"/>
  <c r="N165" i="1"/>
  <c r="N34" i="1"/>
  <c r="N35" i="1"/>
  <c r="N82" i="1"/>
  <c r="N83" i="1"/>
  <c r="N206" i="1"/>
  <c r="N207" i="1"/>
  <c r="N50" i="1"/>
  <c r="N51" i="1"/>
  <c r="N52" i="1"/>
  <c r="N53" i="1"/>
  <c r="N90" i="1"/>
  <c r="N91" i="1"/>
  <c r="N42" i="1"/>
  <c r="N43" i="1"/>
  <c r="N40" i="1"/>
  <c r="N41" i="1"/>
  <c r="N192" i="1"/>
  <c r="N193" i="1"/>
  <c r="N140" i="1"/>
  <c r="N141" i="1"/>
  <c r="N156" i="1"/>
  <c r="N157" i="1"/>
  <c r="N104" i="1"/>
  <c r="N105" i="1"/>
  <c r="N38" i="1"/>
  <c r="N39" i="1"/>
  <c r="N54" i="1"/>
  <c r="N55" i="1"/>
  <c r="N18" i="1"/>
  <c r="N19" i="1"/>
  <c r="N14" i="1"/>
  <c r="N15" i="1"/>
  <c r="N12" i="1"/>
  <c r="N13" i="1"/>
  <c r="N4" i="1"/>
  <c r="N5" i="1"/>
  <c r="N198" i="1"/>
  <c r="N199" i="1"/>
  <c r="N190" i="1"/>
  <c r="N191" i="1"/>
  <c r="N136" i="1"/>
  <c r="N137" i="1"/>
  <c r="N158" i="1"/>
  <c r="N159" i="1"/>
  <c r="N86" i="1"/>
  <c r="N87" i="1"/>
  <c r="N88" i="1"/>
  <c r="N89" i="1"/>
  <c r="N170" i="1"/>
  <c r="N171" i="1"/>
  <c r="N30" i="1"/>
  <c r="N31" i="1"/>
  <c r="N10" i="1"/>
  <c r="N11" i="1"/>
  <c r="N8" i="1"/>
  <c r="N9" i="1"/>
  <c r="N148" i="1"/>
  <c r="N149" i="1"/>
  <c r="N66" i="1"/>
  <c r="N67" i="1"/>
  <c r="N46" i="1"/>
  <c r="N47" i="1"/>
  <c r="N60" i="1"/>
  <c r="N61" i="1"/>
  <c r="N26" i="1"/>
  <c r="N27" i="1"/>
  <c r="N16" i="1"/>
  <c r="N17" i="1"/>
  <c r="N6" i="1"/>
  <c r="N7" i="1"/>
  <c r="N220" i="1"/>
  <c r="N221" i="1"/>
  <c r="N218" i="1"/>
  <c r="N219" i="1"/>
  <c r="N180" i="1"/>
  <c r="N181" i="1"/>
  <c r="N194" i="1"/>
  <c r="N195" i="1"/>
  <c r="N118" i="1"/>
  <c r="N119" i="1"/>
  <c r="N112" i="1"/>
  <c r="N113" i="1"/>
  <c r="N186" i="1"/>
  <c r="N187" i="1"/>
  <c r="N174" i="1"/>
  <c r="N175" i="1"/>
  <c r="N150" i="1"/>
  <c r="N151" i="1"/>
  <c r="N172" i="1"/>
  <c r="N173" i="1"/>
  <c r="N142" i="1"/>
  <c r="N143" i="1"/>
  <c r="N132" i="1"/>
  <c r="N133" i="1"/>
  <c r="N128" i="1"/>
  <c r="N129" i="1"/>
  <c r="N216" i="1"/>
  <c r="N217" i="1"/>
  <c r="N196" i="1"/>
  <c r="N197" i="1"/>
  <c r="N92" i="1"/>
  <c r="N93" i="1"/>
  <c r="N102" i="1"/>
  <c r="N103" i="1"/>
  <c r="N28" i="1"/>
  <c r="N29" i="1"/>
  <c r="N24" i="1"/>
  <c r="N25" i="1"/>
  <c r="N154" i="1"/>
  <c r="N155" i="1"/>
  <c r="N2" i="1"/>
  <c r="N3" i="1"/>
  <c r="N62" i="1"/>
  <c r="N63" i="1"/>
  <c r="N74" i="1"/>
  <c r="N75" i="1"/>
  <c r="N184" i="1"/>
  <c r="N185" i="1"/>
  <c r="N176" i="1"/>
  <c r="N177" i="1"/>
  <c r="N160" i="1"/>
  <c r="N161" i="1"/>
  <c r="N106" i="1"/>
  <c r="N107" i="1"/>
  <c r="N56" i="1"/>
  <c r="N57" i="1"/>
  <c r="N20" i="1"/>
  <c r="N21" i="1"/>
  <c r="N144" i="1"/>
  <c r="N145" i="1"/>
  <c r="N76" i="1"/>
  <c r="N77" i="1"/>
  <c r="N80" i="1"/>
  <c r="N81" i="1"/>
  <c r="N122" i="1"/>
  <c r="N123" i="1"/>
  <c r="N64" i="1"/>
  <c r="N65" i="1"/>
  <c r="N48" i="1"/>
  <c r="N49" i="1"/>
  <c r="N162" i="1"/>
  <c r="N163" i="1"/>
  <c r="N116" i="1"/>
  <c r="N117" i="1"/>
  <c r="N166" i="1"/>
  <c r="N167" i="1"/>
  <c r="N178" i="1"/>
  <c r="N179" i="1"/>
  <c r="N84" i="1"/>
  <c r="N85" i="1"/>
  <c r="N182" i="1"/>
  <c r="N183" i="1"/>
</calcChain>
</file>

<file path=xl/sharedStrings.xml><?xml version="1.0" encoding="utf-8"?>
<sst xmlns="http://schemas.openxmlformats.org/spreadsheetml/2006/main" count="895" uniqueCount="57">
  <si>
    <t>stringId_A</t>
  </si>
  <si>
    <t>stringId_B</t>
  </si>
  <si>
    <t>preferredName_A</t>
  </si>
  <si>
    <t>preferredName_B</t>
  </si>
  <si>
    <t>ncbiTaxonId</t>
  </si>
  <si>
    <t>score</t>
  </si>
  <si>
    <t>nscore</t>
  </si>
  <si>
    <t>fscore</t>
  </si>
  <si>
    <t>pscore</t>
  </si>
  <si>
    <t>ascore</t>
  </si>
  <si>
    <t>escore</t>
  </si>
  <si>
    <t>dscore</t>
  </si>
  <si>
    <t>tscore</t>
  </si>
  <si>
    <t>9606.ENSP00000205143</t>
  </si>
  <si>
    <t>9606.ENSP00000479618</t>
  </si>
  <si>
    <t>DLL3</t>
  </si>
  <si>
    <t>MYC</t>
  </si>
  <si>
    <t>9606.ENSP00000232424</t>
  </si>
  <si>
    <t>HES1</t>
  </si>
  <si>
    <t>9606.ENSP00000272937</t>
  </si>
  <si>
    <t>HES6</t>
  </si>
  <si>
    <t>9606.ENSP00000266744</t>
  </si>
  <si>
    <t>ASCL1</t>
  </si>
  <si>
    <t>9606.ENSP00000256646</t>
  </si>
  <si>
    <t>NOTCH2</t>
  </si>
  <si>
    <t>9606.ENSP00000364163</t>
  </si>
  <si>
    <t>NOTCH4</t>
  </si>
  <si>
    <t>9606.ENSP00000345206</t>
  </si>
  <si>
    <t>RBPJ</t>
  </si>
  <si>
    <t>9606.ENSP00000249749</t>
  </si>
  <si>
    <t>DLL4</t>
  </si>
  <si>
    <t>9606.ENSP00000263388</t>
  </si>
  <si>
    <t>NOTCH3</t>
  </si>
  <si>
    <t>9606.ENSP00000355718</t>
  </si>
  <si>
    <t>DLL1</t>
  </si>
  <si>
    <t>9606.ENSP00000254958</t>
  </si>
  <si>
    <t>JAG1</t>
  </si>
  <si>
    <t>9606.ENSP00000277541</t>
  </si>
  <si>
    <t>NOTCH1</t>
  </si>
  <si>
    <t>9606.ENSP00000212015</t>
  </si>
  <si>
    <t>SIRT1</t>
  </si>
  <si>
    <t>9606.ENSP00000281043</t>
  </si>
  <si>
    <t>MYCN</t>
  </si>
  <si>
    <t>9606.ENSP00000384371</t>
  </si>
  <si>
    <t>BCL6</t>
  </si>
  <si>
    <t>9606.ENSP00000383042</t>
  </si>
  <si>
    <t>KDM1A</t>
  </si>
  <si>
    <t>9606.ENSP00000328169</t>
  </si>
  <si>
    <t>JAG2</t>
  </si>
  <si>
    <t>9606.ENSP00000380494</t>
  </si>
  <si>
    <t>MYCL</t>
  </si>
  <si>
    <t>9606.ENSP00000311816</t>
  </si>
  <si>
    <t>REST</t>
  </si>
  <si>
    <t>9606.ENSP00000359782</t>
  </si>
  <si>
    <t>BEND6</t>
  </si>
  <si>
    <t>max_score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</si>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</sst>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1:O221" totalsRowShown="0">
  <sortState xmlns:xlrd2="http://schemas.microsoft.com/office/spreadsheetml/2017/richdata2" ref="A2:N221">
    <sortCondition descending="1" ref="K1:K221"/>
  </sortState>
  <tableColumns count="15">
    <tableColumn id="1" name="stringId_A"/>
    <tableColumn id="2" name="stringId_B"/>
    <tableColumn id="3" name="preferredName_A"/>
    <tableColumn id="4" name="preferredName_B"/>
    <tableColumn id="5" name="ncbiTaxonId"/>
    <tableColumn id="6" name="score"/>
    <tableColumn id="7" name="nscore"/>
    <tableColumn id="8" name="fscore"/>
    <tableColumn id="9" name="pscore"/>
    <tableColumn id="10" name="ascore"/>
    <tableColumn id="11" name="escore"/>
    <tableColumn id="12" name="dscore"/>
    <tableColumn id="13" name="tscore"/>
    <tableColumn id="14" name="max_score" dataDxfId="1">
      <calculatedColumnFormula>MAX(Table1[[#This Row],[nscore]:[tscore]])</calculatedColumnFormula>
    </tableColumn>
    <tableColumn id="16" name="Column1" dataDxfId="0">
      <calculatedColumnFormula>Table1[[#This Row],[preferredName_A]]&amp;"_"&amp;Table1[[#This Row],[preferredName_B]]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O221"/>
  <sheetViews>
    <sheetView tabSelected="1" workbookViewId="0">
      <selection activeCell="R16" sqref="R16"/>
    </sheetView>
  </sheetViews>
  <sheetFormatPr baseColWidth="10" defaultRowHeight="16" x14ac:dyDescent="0.2"/>
  <cols>
    <col min="1" max="2" width="11.83203125" customWidth="1"/>
    <col min="3" max="4" width="18.33203125" customWidth="1"/>
    <col min="5" max="5" width="13.33203125" customWidth="1"/>
    <col min="15" max="15" width="25" customWidth="1"/>
  </cols>
  <sheetData>
    <row r="1" spans="1:1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55</v>
      </c>
      <c r="O1" t="s">
        <v>56</v>
      </c>
    </row>
    <row r="2" spans="1:15" x14ac:dyDescent="0.2">
      <c r="A2" t="s">
        <v>37</v>
      </c>
      <c r="B2" t="s">
        <v>27</v>
      </c>
      <c r="C2" t="s">
        <v>38</v>
      </c>
      <c r="D2" t="s">
        <v>28</v>
      </c>
      <c r="E2">
        <v>9606</v>
      </c>
      <c r="F2">
        <v>0.999</v>
      </c>
      <c r="G2">
        <v>0</v>
      </c>
      <c r="H2">
        <v>0</v>
      </c>
      <c r="I2">
        <v>0</v>
      </c>
      <c r="J2">
        <v>7.0000000000000007E-2</v>
      </c>
      <c r="K2">
        <v>0.99199999999999999</v>
      </c>
      <c r="L2">
        <v>0.9</v>
      </c>
      <c r="M2">
        <v>0.99199999999999999</v>
      </c>
      <c r="N2">
        <f>MAX(Table1[[#This Row],[nscore]:[tscore]])</f>
        <v>0.99199999999999999</v>
      </c>
      <c r="O2" t="str">
        <f>Table1[[#This Row],[preferredName_A]]&amp;"_"&amp;Table1[[#This Row],[preferredName_B]]</f>
        <v>NOTCH1_RBPJ</v>
      </c>
    </row>
    <row r="3" spans="1:15" hidden="1" x14ac:dyDescent="0.2">
      <c r="A3" t="s">
        <v>37</v>
      </c>
      <c r="B3" t="s">
        <v>27</v>
      </c>
      <c r="C3" t="s">
        <v>38</v>
      </c>
      <c r="D3" t="s">
        <v>28</v>
      </c>
      <c r="E3">
        <v>9606</v>
      </c>
      <c r="F3">
        <v>0.999</v>
      </c>
      <c r="G3">
        <v>0</v>
      </c>
      <c r="H3">
        <v>0</v>
      </c>
      <c r="I3">
        <v>0</v>
      </c>
      <c r="J3">
        <v>7.0000000000000007E-2</v>
      </c>
      <c r="K3">
        <v>0.99199999999999999</v>
      </c>
      <c r="L3">
        <v>0.9</v>
      </c>
      <c r="M3">
        <v>0.99199999999999999</v>
      </c>
      <c r="N3">
        <f>MAX(Table1[[#This Row],[nscore]:[tscore]])</f>
        <v>0.99199999999999999</v>
      </c>
      <c r="O3" t="str">
        <f>Table1[[#This Row],[preferredName_A]]&amp;"_"&amp;Table1[[#This Row],[preferredName_B]]</f>
        <v>NOTCH1_RBPJ</v>
      </c>
    </row>
    <row r="4" spans="1:15" x14ac:dyDescent="0.2">
      <c r="A4" t="s">
        <v>35</v>
      </c>
      <c r="B4" t="s">
        <v>37</v>
      </c>
      <c r="C4" t="s">
        <v>36</v>
      </c>
      <c r="D4" t="s">
        <v>38</v>
      </c>
      <c r="E4">
        <v>9606</v>
      </c>
      <c r="F4">
        <v>0.99399999999999999</v>
      </c>
      <c r="G4">
        <v>0</v>
      </c>
      <c r="H4">
        <v>0</v>
      </c>
      <c r="I4">
        <v>0</v>
      </c>
      <c r="J4">
        <v>8.5000000000000006E-2</v>
      </c>
      <c r="K4">
        <v>0.91700000000000004</v>
      </c>
      <c r="L4">
        <v>0.9</v>
      </c>
      <c r="M4">
        <v>0.99199999999999999</v>
      </c>
      <c r="N4">
        <f>MAX(Table1[[#This Row],[nscore]:[tscore]])</f>
        <v>0.99199999999999999</v>
      </c>
      <c r="O4" t="str">
        <f>Table1[[#This Row],[preferredName_A]]&amp;"_"&amp;Table1[[#This Row],[preferredName_B]]</f>
        <v>JAG1_NOTCH1</v>
      </c>
    </row>
    <row r="5" spans="1:15" hidden="1" x14ac:dyDescent="0.2">
      <c r="A5" t="s">
        <v>35</v>
      </c>
      <c r="B5" t="s">
        <v>37</v>
      </c>
      <c r="C5" t="s">
        <v>36</v>
      </c>
      <c r="D5" t="s">
        <v>38</v>
      </c>
      <c r="E5">
        <v>9606</v>
      </c>
      <c r="F5">
        <v>0.99399999999999999</v>
      </c>
      <c r="G5">
        <v>0</v>
      </c>
      <c r="H5">
        <v>0</v>
      </c>
      <c r="I5">
        <v>0</v>
      </c>
      <c r="J5">
        <v>8.5000000000000006E-2</v>
      </c>
      <c r="K5">
        <v>0.91700000000000004</v>
      </c>
      <c r="L5">
        <v>0.9</v>
      </c>
      <c r="M5">
        <v>0.99199999999999999</v>
      </c>
      <c r="N5">
        <f>MAX(Table1[[#This Row],[nscore]:[tscore]])</f>
        <v>0.99199999999999999</v>
      </c>
      <c r="O5" t="str">
        <f>Table1[[#This Row],[preferredName_A]]&amp;"_"&amp;Table1[[#This Row],[preferredName_B]]</f>
        <v>JAG1_NOTCH1</v>
      </c>
    </row>
    <row r="6" spans="1:15" x14ac:dyDescent="0.2">
      <c r="A6" t="s">
        <v>31</v>
      </c>
      <c r="B6" t="s">
        <v>27</v>
      </c>
      <c r="C6" t="s">
        <v>32</v>
      </c>
      <c r="D6" t="s">
        <v>28</v>
      </c>
      <c r="E6">
        <v>9606</v>
      </c>
      <c r="F6">
        <v>0.998</v>
      </c>
      <c r="G6">
        <v>0</v>
      </c>
      <c r="H6">
        <v>0</v>
      </c>
      <c r="I6">
        <v>0</v>
      </c>
      <c r="J6">
        <v>6.4000000000000001E-2</v>
      </c>
      <c r="K6">
        <v>0.88600000000000001</v>
      </c>
      <c r="L6">
        <v>0.8</v>
      </c>
      <c r="M6">
        <v>0.94199999999999995</v>
      </c>
      <c r="N6">
        <f>MAX(Table1[[#This Row],[nscore]:[tscore]])</f>
        <v>0.94199999999999995</v>
      </c>
      <c r="O6" t="str">
        <f>Table1[[#This Row],[preferredName_A]]&amp;"_"&amp;Table1[[#This Row],[preferredName_B]]</f>
        <v>NOTCH3_RBPJ</v>
      </c>
    </row>
    <row r="7" spans="1:15" hidden="1" x14ac:dyDescent="0.2">
      <c r="A7" t="s">
        <v>31</v>
      </c>
      <c r="B7" t="s">
        <v>27</v>
      </c>
      <c r="C7" t="s">
        <v>32</v>
      </c>
      <c r="D7" t="s">
        <v>28</v>
      </c>
      <c r="E7">
        <v>9606</v>
      </c>
      <c r="F7">
        <v>0.998</v>
      </c>
      <c r="G7">
        <v>0</v>
      </c>
      <c r="H7">
        <v>0</v>
      </c>
      <c r="I7">
        <v>0</v>
      </c>
      <c r="J7">
        <v>6.4000000000000001E-2</v>
      </c>
      <c r="K7">
        <v>0.88600000000000001</v>
      </c>
      <c r="L7">
        <v>0.8</v>
      </c>
      <c r="M7">
        <v>0.94199999999999995</v>
      </c>
      <c r="N7">
        <f>MAX(Table1[[#This Row],[nscore]:[tscore]])</f>
        <v>0.94199999999999995</v>
      </c>
      <c r="O7" t="str">
        <f>Table1[[#This Row],[preferredName_A]]&amp;"_"&amp;Table1[[#This Row],[preferredName_B]]</f>
        <v>NOTCH3_RBPJ</v>
      </c>
    </row>
    <row r="8" spans="1:15" x14ac:dyDescent="0.2">
      <c r="A8" t="s">
        <v>23</v>
      </c>
      <c r="B8" t="s">
        <v>27</v>
      </c>
      <c r="C8" t="s">
        <v>24</v>
      </c>
      <c r="D8" t="s">
        <v>28</v>
      </c>
      <c r="E8">
        <v>9606</v>
      </c>
      <c r="F8">
        <v>0.999</v>
      </c>
      <c r="G8">
        <v>0</v>
      </c>
      <c r="H8">
        <v>0</v>
      </c>
      <c r="I8">
        <v>0</v>
      </c>
      <c r="J8">
        <v>6.4000000000000001E-2</v>
      </c>
      <c r="K8">
        <v>0.88200000000000001</v>
      </c>
      <c r="L8">
        <v>0.8</v>
      </c>
      <c r="M8">
        <v>0.96299999999999997</v>
      </c>
      <c r="N8">
        <f>MAX(Table1[[#This Row],[nscore]:[tscore]])</f>
        <v>0.96299999999999997</v>
      </c>
      <c r="O8" t="str">
        <f>Table1[[#This Row],[preferredName_A]]&amp;"_"&amp;Table1[[#This Row],[preferredName_B]]</f>
        <v>NOTCH2_RBPJ</v>
      </c>
    </row>
    <row r="9" spans="1:15" hidden="1" x14ac:dyDescent="0.2">
      <c r="A9" t="s">
        <v>23</v>
      </c>
      <c r="B9" t="s">
        <v>27</v>
      </c>
      <c r="C9" t="s">
        <v>24</v>
      </c>
      <c r="D9" t="s">
        <v>28</v>
      </c>
      <c r="E9">
        <v>9606</v>
      </c>
      <c r="F9">
        <v>0.999</v>
      </c>
      <c r="G9">
        <v>0</v>
      </c>
      <c r="H9">
        <v>0</v>
      </c>
      <c r="I9">
        <v>0</v>
      </c>
      <c r="J9">
        <v>6.4000000000000001E-2</v>
      </c>
      <c r="K9">
        <v>0.88200000000000001</v>
      </c>
      <c r="L9">
        <v>0.8</v>
      </c>
      <c r="M9">
        <v>0.96299999999999997</v>
      </c>
      <c r="N9">
        <f>MAX(Table1[[#This Row],[nscore]:[tscore]])</f>
        <v>0.96299999999999997</v>
      </c>
      <c r="O9" t="str">
        <f>Table1[[#This Row],[preferredName_A]]&amp;"_"&amp;Table1[[#This Row],[preferredName_B]]</f>
        <v>NOTCH2_RBPJ</v>
      </c>
    </row>
    <row r="10" spans="1:15" x14ac:dyDescent="0.2">
      <c r="A10" t="s">
        <v>23</v>
      </c>
      <c r="B10" t="s">
        <v>33</v>
      </c>
      <c r="C10" t="s">
        <v>24</v>
      </c>
      <c r="D10" t="s">
        <v>34</v>
      </c>
      <c r="E10">
        <v>9606</v>
      </c>
      <c r="F10">
        <v>0.98499999999999999</v>
      </c>
      <c r="G10">
        <v>0</v>
      </c>
      <c r="H10">
        <v>0</v>
      </c>
      <c r="I10">
        <v>0</v>
      </c>
      <c r="J10">
        <v>6.2E-2</v>
      </c>
      <c r="K10">
        <v>0.78700000000000003</v>
      </c>
      <c r="L10">
        <v>0.9</v>
      </c>
      <c r="M10">
        <v>0.99299999999999999</v>
      </c>
      <c r="N10">
        <f>MAX(Table1[[#This Row],[nscore]:[tscore]])</f>
        <v>0.99299999999999999</v>
      </c>
      <c r="O10" t="str">
        <f>Table1[[#This Row],[preferredName_A]]&amp;"_"&amp;Table1[[#This Row],[preferredName_B]]</f>
        <v>NOTCH2_DLL1</v>
      </c>
    </row>
    <row r="11" spans="1:15" hidden="1" x14ac:dyDescent="0.2">
      <c r="A11" t="s">
        <v>23</v>
      </c>
      <c r="B11" t="s">
        <v>33</v>
      </c>
      <c r="C11" t="s">
        <v>24</v>
      </c>
      <c r="D11" t="s">
        <v>34</v>
      </c>
      <c r="E11">
        <v>9606</v>
      </c>
      <c r="F11">
        <v>0.98499999999999999</v>
      </c>
      <c r="G11">
        <v>0</v>
      </c>
      <c r="H11">
        <v>0</v>
      </c>
      <c r="I11">
        <v>0</v>
      </c>
      <c r="J11">
        <v>6.2E-2</v>
      </c>
      <c r="K11">
        <v>0.78700000000000003</v>
      </c>
      <c r="L11">
        <v>0.9</v>
      </c>
      <c r="M11">
        <v>0.99299999999999999</v>
      </c>
      <c r="N11">
        <f>MAX(Table1[[#This Row],[nscore]:[tscore]])</f>
        <v>0.99299999999999999</v>
      </c>
      <c r="O11" t="str">
        <f>Table1[[#This Row],[preferredName_A]]&amp;"_"&amp;Table1[[#This Row],[preferredName_B]]</f>
        <v>NOTCH2_DLL1</v>
      </c>
    </row>
    <row r="12" spans="1:15" x14ac:dyDescent="0.2">
      <c r="A12" t="s">
        <v>35</v>
      </c>
      <c r="B12" t="s">
        <v>31</v>
      </c>
      <c r="C12" t="s">
        <v>36</v>
      </c>
      <c r="D12" t="s">
        <v>32</v>
      </c>
      <c r="E12">
        <v>9606</v>
      </c>
      <c r="F12">
        <v>0.98399999999999999</v>
      </c>
      <c r="G12">
        <v>0</v>
      </c>
      <c r="H12">
        <v>0</v>
      </c>
      <c r="I12">
        <v>0</v>
      </c>
      <c r="J12">
        <v>9.6000000000000002E-2</v>
      </c>
      <c r="K12">
        <v>0.78100000000000003</v>
      </c>
      <c r="L12">
        <v>0.9</v>
      </c>
      <c r="M12">
        <v>0.99</v>
      </c>
      <c r="N12">
        <f>MAX(Table1[[#This Row],[nscore]:[tscore]])</f>
        <v>0.99</v>
      </c>
      <c r="O12" t="str">
        <f>Table1[[#This Row],[preferredName_A]]&amp;"_"&amp;Table1[[#This Row],[preferredName_B]]</f>
        <v>JAG1_NOTCH3</v>
      </c>
    </row>
    <row r="13" spans="1:15" hidden="1" x14ac:dyDescent="0.2">
      <c r="A13" t="s">
        <v>35</v>
      </c>
      <c r="B13" t="s">
        <v>31</v>
      </c>
      <c r="C13" t="s">
        <v>36</v>
      </c>
      <c r="D13" t="s">
        <v>32</v>
      </c>
      <c r="E13">
        <v>9606</v>
      </c>
      <c r="F13">
        <v>0.98399999999999999</v>
      </c>
      <c r="G13">
        <v>0</v>
      </c>
      <c r="H13">
        <v>0</v>
      </c>
      <c r="I13">
        <v>0</v>
      </c>
      <c r="J13">
        <v>9.6000000000000002E-2</v>
      </c>
      <c r="K13">
        <v>0.78100000000000003</v>
      </c>
      <c r="L13">
        <v>0.9</v>
      </c>
      <c r="M13">
        <v>0.99</v>
      </c>
      <c r="N13">
        <f>MAX(Table1[[#This Row],[nscore]:[tscore]])</f>
        <v>0.99</v>
      </c>
      <c r="O13" t="str">
        <f>Table1[[#This Row],[preferredName_A]]&amp;"_"&amp;Table1[[#This Row],[preferredName_B]]</f>
        <v>JAG1_NOTCH3</v>
      </c>
    </row>
    <row r="14" spans="1:15" x14ac:dyDescent="0.2">
      <c r="A14" t="s">
        <v>35</v>
      </c>
      <c r="B14" t="s">
        <v>23</v>
      </c>
      <c r="C14" t="s">
        <v>36</v>
      </c>
      <c r="D14" t="s">
        <v>24</v>
      </c>
      <c r="E14">
        <v>9606</v>
      </c>
      <c r="F14">
        <v>0.98399999999999999</v>
      </c>
      <c r="G14">
        <v>0</v>
      </c>
      <c r="H14">
        <v>0</v>
      </c>
      <c r="I14">
        <v>0</v>
      </c>
      <c r="J14">
        <v>9.6000000000000002E-2</v>
      </c>
      <c r="K14">
        <v>0.77900000000000003</v>
      </c>
      <c r="L14">
        <v>0.9</v>
      </c>
      <c r="M14">
        <v>0.99399999999999999</v>
      </c>
      <c r="N14">
        <f>MAX(Table1[[#This Row],[nscore]:[tscore]])</f>
        <v>0.99399999999999999</v>
      </c>
      <c r="O14" t="str">
        <f>Table1[[#This Row],[preferredName_A]]&amp;"_"&amp;Table1[[#This Row],[preferredName_B]]</f>
        <v>JAG1_NOTCH2</v>
      </c>
    </row>
    <row r="15" spans="1:15" hidden="1" x14ac:dyDescent="0.2">
      <c r="A15" t="s">
        <v>35</v>
      </c>
      <c r="B15" t="s">
        <v>23</v>
      </c>
      <c r="C15" t="s">
        <v>36</v>
      </c>
      <c r="D15" t="s">
        <v>24</v>
      </c>
      <c r="E15">
        <v>9606</v>
      </c>
      <c r="F15">
        <v>0.98399999999999999</v>
      </c>
      <c r="G15">
        <v>0</v>
      </c>
      <c r="H15">
        <v>0</v>
      </c>
      <c r="I15">
        <v>0</v>
      </c>
      <c r="J15">
        <v>9.6000000000000002E-2</v>
      </c>
      <c r="K15">
        <v>0.77900000000000003</v>
      </c>
      <c r="L15">
        <v>0.9</v>
      </c>
      <c r="M15">
        <v>0.99399999999999999</v>
      </c>
      <c r="N15">
        <f>MAX(Table1[[#This Row],[nscore]:[tscore]])</f>
        <v>0.99399999999999999</v>
      </c>
      <c r="O15" t="str">
        <f>Table1[[#This Row],[preferredName_A]]&amp;"_"&amp;Table1[[#This Row],[preferredName_B]]</f>
        <v>JAG1_NOTCH2</v>
      </c>
    </row>
    <row r="16" spans="1:15" x14ac:dyDescent="0.2">
      <c r="A16" t="s">
        <v>31</v>
      </c>
      <c r="B16" t="s">
        <v>33</v>
      </c>
      <c r="C16" t="s">
        <v>32</v>
      </c>
      <c r="D16" t="s">
        <v>34</v>
      </c>
      <c r="E16">
        <v>9606</v>
      </c>
      <c r="F16">
        <v>0.97499999999999998</v>
      </c>
      <c r="G16">
        <v>0</v>
      </c>
      <c r="H16">
        <v>0</v>
      </c>
      <c r="I16">
        <v>0</v>
      </c>
      <c r="J16">
        <v>6.2E-2</v>
      </c>
      <c r="K16">
        <v>0.64800000000000002</v>
      </c>
      <c r="L16">
        <v>0.9</v>
      </c>
      <c r="M16">
        <v>0.96499999999999997</v>
      </c>
      <c r="N16">
        <f>MAX(Table1[[#This Row],[nscore]:[tscore]])</f>
        <v>0.96499999999999997</v>
      </c>
      <c r="O16" t="str">
        <f>Table1[[#This Row],[preferredName_A]]&amp;"_"&amp;Table1[[#This Row],[preferredName_B]]</f>
        <v>NOTCH3_DLL1</v>
      </c>
    </row>
    <row r="17" spans="1:15" hidden="1" x14ac:dyDescent="0.2">
      <c r="A17" t="s">
        <v>31</v>
      </c>
      <c r="B17" t="s">
        <v>33</v>
      </c>
      <c r="C17" t="s">
        <v>32</v>
      </c>
      <c r="D17" t="s">
        <v>34</v>
      </c>
      <c r="E17">
        <v>9606</v>
      </c>
      <c r="F17">
        <v>0.97499999999999998</v>
      </c>
      <c r="G17">
        <v>0</v>
      </c>
      <c r="H17">
        <v>0</v>
      </c>
      <c r="I17">
        <v>0</v>
      </c>
      <c r="J17">
        <v>6.2E-2</v>
      </c>
      <c r="K17">
        <v>0.64800000000000002</v>
      </c>
      <c r="L17">
        <v>0.9</v>
      </c>
      <c r="M17">
        <v>0.96499999999999997</v>
      </c>
      <c r="N17">
        <f>MAX(Table1[[#This Row],[nscore]:[tscore]])</f>
        <v>0.96499999999999997</v>
      </c>
      <c r="O17" t="str">
        <f>Table1[[#This Row],[preferredName_A]]&amp;"_"&amp;Table1[[#This Row],[preferredName_B]]</f>
        <v>NOTCH3_DLL1</v>
      </c>
    </row>
    <row r="18" spans="1:15" x14ac:dyDescent="0.2">
      <c r="A18" t="s">
        <v>35</v>
      </c>
      <c r="B18" t="s">
        <v>27</v>
      </c>
      <c r="C18" t="s">
        <v>36</v>
      </c>
      <c r="D18" t="s">
        <v>28</v>
      </c>
      <c r="E18">
        <v>9606</v>
      </c>
      <c r="F18">
        <v>0.97699999999999998</v>
      </c>
      <c r="G18">
        <v>0</v>
      </c>
      <c r="H18">
        <v>0</v>
      </c>
      <c r="I18">
        <v>0</v>
      </c>
      <c r="J18">
        <v>6.3E-2</v>
      </c>
      <c r="K18">
        <v>0.57799999999999996</v>
      </c>
      <c r="L18">
        <v>0</v>
      </c>
      <c r="M18">
        <v>0.94799999999999995</v>
      </c>
      <c r="N18">
        <f>MAX(Table1[[#This Row],[nscore]:[tscore]])</f>
        <v>0.94799999999999995</v>
      </c>
      <c r="O18" t="str">
        <f>Table1[[#This Row],[preferredName_A]]&amp;"_"&amp;Table1[[#This Row],[preferredName_B]]</f>
        <v>JAG1_RBPJ</v>
      </c>
    </row>
    <row r="19" spans="1:15" hidden="1" x14ac:dyDescent="0.2">
      <c r="A19" t="s">
        <v>35</v>
      </c>
      <c r="B19" t="s">
        <v>27</v>
      </c>
      <c r="C19" t="s">
        <v>36</v>
      </c>
      <c r="D19" t="s">
        <v>28</v>
      </c>
      <c r="E19">
        <v>9606</v>
      </c>
      <c r="F19">
        <v>0.97699999999999998</v>
      </c>
      <c r="G19">
        <v>0</v>
      </c>
      <c r="H19">
        <v>0</v>
      </c>
      <c r="I19">
        <v>0</v>
      </c>
      <c r="J19">
        <v>6.3E-2</v>
      </c>
      <c r="K19">
        <v>0.57799999999999996</v>
      </c>
      <c r="L19">
        <v>0</v>
      </c>
      <c r="M19">
        <v>0.94799999999999995</v>
      </c>
      <c r="N19">
        <f>MAX(Table1[[#This Row],[nscore]:[tscore]])</f>
        <v>0.94799999999999995</v>
      </c>
      <c r="O19" t="str">
        <f>Table1[[#This Row],[preferredName_A]]&amp;"_"&amp;Table1[[#This Row],[preferredName_B]]</f>
        <v>JAG1_RBPJ</v>
      </c>
    </row>
    <row r="20" spans="1:15" x14ac:dyDescent="0.2">
      <c r="A20" t="s">
        <v>47</v>
      </c>
      <c r="B20" t="s">
        <v>27</v>
      </c>
      <c r="C20" t="s">
        <v>48</v>
      </c>
      <c r="D20" t="s">
        <v>28</v>
      </c>
      <c r="E20">
        <v>9606</v>
      </c>
      <c r="F20">
        <v>0.94699999999999995</v>
      </c>
      <c r="G20">
        <v>0</v>
      </c>
      <c r="H20">
        <v>0</v>
      </c>
      <c r="I20">
        <v>0</v>
      </c>
      <c r="J20">
        <v>6.3E-2</v>
      </c>
      <c r="K20">
        <v>0.57799999999999996</v>
      </c>
      <c r="L20">
        <v>0</v>
      </c>
      <c r="M20">
        <v>0.877</v>
      </c>
      <c r="N20">
        <f>MAX(Table1[[#This Row],[nscore]:[tscore]])</f>
        <v>0.877</v>
      </c>
      <c r="O20" t="str">
        <f>Table1[[#This Row],[preferredName_A]]&amp;"_"&amp;Table1[[#This Row],[preferredName_B]]</f>
        <v>JAG2_RBPJ</v>
      </c>
    </row>
    <row r="21" spans="1:15" hidden="1" x14ac:dyDescent="0.2">
      <c r="A21" t="s">
        <v>47</v>
      </c>
      <c r="B21" t="s">
        <v>27</v>
      </c>
      <c r="C21" t="s">
        <v>48</v>
      </c>
      <c r="D21" t="s">
        <v>28</v>
      </c>
      <c r="E21">
        <v>9606</v>
      </c>
      <c r="F21">
        <v>0.94699999999999995</v>
      </c>
      <c r="G21">
        <v>0</v>
      </c>
      <c r="H21">
        <v>0</v>
      </c>
      <c r="I21">
        <v>0</v>
      </c>
      <c r="J21">
        <v>6.3E-2</v>
      </c>
      <c r="K21">
        <v>0.57799999999999996</v>
      </c>
      <c r="L21">
        <v>0</v>
      </c>
      <c r="M21">
        <v>0.877</v>
      </c>
      <c r="N21">
        <f>MAX(Table1[[#This Row],[nscore]:[tscore]])</f>
        <v>0.877</v>
      </c>
      <c r="O21" t="str">
        <f>Table1[[#This Row],[preferredName_A]]&amp;"_"&amp;Table1[[#This Row],[preferredName_B]]</f>
        <v>JAG2_RBPJ</v>
      </c>
    </row>
    <row r="22" spans="1:15" x14ac:dyDescent="0.2">
      <c r="A22" t="s">
        <v>39</v>
      </c>
      <c r="B22" t="s">
        <v>17</v>
      </c>
      <c r="C22" t="s">
        <v>40</v>
      </c>
      <c r="D22" t="s">
        <v>18</v>
      </c>
      <c r="E22">
        <v>9606</v>
      </c>
      <c r="F22">
        <v>0.96799999999999997</v>
      </c>
      <c r="G22">
        <v>0</v>
      </c>
      <c r="H22">
        <v>0</v>
      </c>
      <c r="I22">
        <v>0</v>
      </c>
      <c r="J22">
        <v>0</v>
      </c>
      <c r="K22">
        <v>0.52900000000000003</v>
      </c>
      <c r="L22">
        <v>0</v>
      </c>
      <c r="M22">
        <v>0.93500000000000005</v>
      </c>
      <c r="N22">
        <f>MAX(Table1[[#This Row],[nscore]:[tscore]])</f>
        <v>0.93500000000000005</v>
      </c>
      <c r="O22" t="str">
        <f>Table1[[#This Row],[preferredName_A]]&amp;"_"&amp;Table1[[#This Row],[preferredName_B]]</f>
        <v>SIRT1_HES1</v>
      </c>
    </row>
    <row r="23" spans="1:15" hidden="1" x14ac:dyDescent="0.2">
      <c r="A23" t="s">
        <v>39</v>
      </c>
      <c r="B23" t="s">
        <v>17</v>
      </c>
      <c r="C23" t="s">
        <v>40</v>
      </c>
      <c r="D23" t="s">
        <v>18</v>
      </c>
      <c r="E23">
        <v>9606</v>
      </c>
      <c r="F23">
        <v>0.96799999999999997</v>
      </c>
      <c r="G23">
        <v>0</v>
      </c>
      <c r="H23">
        <v>0</v>
      </c>
      <c r="I23">
        <v>0</v>
      </c>
      <c r="J23">
        <v>0</v>
      </c>
      <c r="K23">
        <v>0.52900000000000003</v>
      </c>
      <c r="L23">
        <v>0</v>
      </c>
      <c r="M23">
        <v>0.93500000000000005</v>
      </c>
      <c r="N23">
        <f>MAX(Table1[[#This Row],[nscore]:[tscore]])</f>
        <v>0.93500000000000005</v>
      </c>
      <c r="O23" t="str">
        <f>Table1[[#This Row],[preferredName_A]]&amp;"_"&amp;Table1[[#This Row],[preferredName_B]]</f>
        <v>SIRT1_HES1</v>
      </c>
    </row>
    <row r="24" spans="1:15" x14ac:dyDescent="0.2">
      <c r="A24" t="s">
        <v>37</v>
      </c>
      <c r="B24" t="s">
        <v>33</v>
      </c>
      <c r="C24" t="s">
        <v>38</v>
      </c>
      <c r="D24" t="s">
        <v>34</v>
      </c>
      <c r="E24">
        <v>9606</v>
      </c>
      <c r="F24">
        <v>0.96799999999999997</v>
      </c>
      <c r="G24">
        <v>0</v>
      </c>
      <c r="H24">
        <v>0</v>
      </c>
      <c r="I24">
        <v>0</v>
      </c>
      <c r="J24">
        <v>0.107</v>
      </c>
      <c r="K24">
        <v>0.52200000000000002</v>
      </c>
      <c r="L24">
        <v>0.9</v>
      </c>
      <c r="M24">
        <v>0.99</v>
      </c>
      <c r="N24">
        <f>MAX(Table1[[#This Row],[nscore]:[tscore]])</f>
        <v>0.99</v>
      </c>
      <c r="O24" t="str">
        <f>Table1[[#This Row],[preferredName_A]]&amp;"_"&amp;Table1[[#This Row],[preferredName_B]]</f>
        <v>NOTCH1_DLL1</v>
      </c>
    </row>
    <row r="25" spans="1:15" hidden="1" x14ac:dyDescent="0.2">
      <c r="A25" t="s">
        <v>37</v>
      </c>
      <c r="B25" t="s">
        <v>33</v>
      </c>
      <c r="C25" t="s">
        <v>38</v>
      </c>
      <c r="D25" t="s">
        <v>34</v>
      </c>
      <c r="E25">
        <v>9606</v>
      </c>
      <c r="F25">
        <v>0.96799999999999997</v>
      </c>
      <c r="G25">
        <v>0</v>
      </c>
      <c r="H25">
        <v>0</v>
      </c>
      <c r="I25">
        <v>0</v>
      </c>
      <c r="J25">
        <v>0.107</v>
      </c>
      <c r="K25">
        <v>0.52200000000000002</v>
      </c>
      <c r="L25">
        <v>0.9</v>
      </c>
      <c r="M25">
        <v>0.99</v>
      </c>
      <c r="N25">
        <f>MAX(Table1[[#This Row],[nscore]:[tscore]])</f>
        <v>0.99</v>
      </c>
      <c r="O25" t="str">
        <f>Table1[[#This Row],[preferredName_A]]&amp;"_"&amp;Table1[[#This Row],[preferredName_B]]</f>
        <v>NOTCH1_DLL1</v>
      </c>
    </row>
    <row r="26" spans="1:15" x14ac:dyDescent="0.2">
      <c r="A26" t="s">
        <v>31</v>
      </c>
      <c r="B26" t="s">
        <v>47</v>
      </c>
      <c r="C26" t="s">
        <v>32</v>
      </c>
      <c r="D26" t="s">
        <v>48</v>
      </c>
      <c r="E26">
        <v>9606</v>
      </c>
      <c r="F26">
        <v>0.96499999999999997</v>
      </c>
      <c r="G26">
        <v>0</v>
      </c>
      <c r="H26">
        <v>0</v>
      </c>
      <c r="I26">
        <v>0</v>
      </c>
      <c r="J26">
        <v>0.09</v>
      </c>
      <c r="K26">
        <v>0.51800000000000002</v>
      </c>
      <c r="L26">
        <v>0.9</v>
      </c>
      <c r="M26">
        <v>0.92600000000000005</v>
      </c>
      <c r="N26">
        <f>MAX(Table1[[#This Row],[nscore]:[tscore]])</f>
        <v>0.92600000000000005</v>
      </c>
      <c r="O26" t="str">
        <f>Table1[[#This Row],[preferredName_A]]&amp;"_"&amp;Table1[[#This Row],[preferredName_B]]</f>
        <v>NOTCH3_JAG2</v>
      </c>
    </row>
    <row r="27" spans="1:15" hidden="1" x14ac:dyDescent="0.2">
      <c r="A27" t="s">
        <v>31</v>
      </c>
      <c r="B27" t="s">
        <v>47</v>
      </c>
      <c r="C27" t="s">
        <v>32</v>
      </c>
      <c r="D27" t="s">
        <v>48</v>
      </c>
      <c r="E27">
        <v>9606</v>
      </c>
      <c r="F27">
        <v>0.96499999999999997</v>
      </c>
      <c r="G27">
        <v>0</v>
      </c>
      <c r="H27">
        <v>0</v>
      </c>
      <c r="I27">
        <v>0</v>
      </c>
      <c r="J27">
        <v>0.09</v>
      </c>
      <c r="K27">
        <v>0.51800000000000002</v>
      </c>
      <c r="L27">
        <v>0.9</v>
      </c>
      <c r="M27">
        <v>0.92600000000000005</v>
      </c>
      <c r="N27">
        <f>MAX(Table1[[#This Row],[nscore]:[tscore]])</f>
        <v>0.92600000000000005</v>
      </c>
      <c r="O27" t="str">
        <f>Table1[[#This Row],[preferredName_A]]&amp;"_"&amp;Table1[[#This Row],[preferredName_B]]</f>
        <v>NOTCH3_JAG2</v>
      </c>
    </row>
    <row r="28" spans="1:15" x14ac:dyDescent="0.2">
      <c r="A28" t="s">
        <v>37</v>
      </c>
      <c r="B28" t="s">
        <v>47</v>
      </c>
      <c r="C28" t="s">
        <v>38</v>
      </c>
      <c r="D28" t="s">
        <v>48</v>
      </c>
      <c r="E28">
        <v>9606</v>
      </c>
      <c r="F28">
        <v>0.96499999999999997</v>
      </c>
      <c r="G28">
        <v>0</v>
      </c>
      <c r="H28">
        <v>0</v>
      </c>
      <c r="I28">
        <v>0</v>
      </c>
      <c r="J28">
        <v>8.8999999999999996E-2</v>
      </c>
      <c r="K28">
        <v>0.503</v>
      </c>
      <c r="L28">
        <v>0.9</v>
      </c>
      <c r="M28">
        <v>0.99099999999999999</v>
      </c>
      <c r="N28">
        <f>MAX(Table1[[#This Row],[nscore]:[tscore]])</f>
        <v>0.99099999999999999</v>
      </c>
      <c r="O28" t="str">
        <f>Table1[[#This Row],[preferredName_A]]&amp;"_"&amp;Table1[[#This Row],[preferredName_B]]</f>
        <v>NOTCH1_JAG2</v>
      </c>
    </row>
    <row r="29" spans="1:15" hidden="1" x14ac:dyDescent="0.2">
      <c r="A29" t="s">
        <v>37</v>
      </c>
      <c r="B29" t="s">
        <v>47</v>
      </c>
      <c r="C29" t="s">
        <v>38</v>
      </c>
      <c r="D29" t="s">
        <v>48</v>
      </c>
      <c r="E29">
        <v>9606</v>
      </c>
      <c r="F29">
        <v>0.96499999999999997</v>
      </c>
      <c r="G29">
        <v>0</v>
      </c>
      <c r="H29">
        <v>0</v>
      </c>
      <c r="I29">
        <v>0</v>
      </c>
      <c r="J29">
        <v>8.8999999999999996E-2</v>
      </c>
      <c r="K29">
        <v>0.503</v>
      </c>
      <c r="L29">
        <v>0.9</v>
      </c>
      <c r="M29">
        <v>0.99099999999999999</v>
      </c>
      <c r="N29">
        <f>MAX(Table1[[#This Row],[nscore]:[tscore]])</f>
        <v>0.99099999999999999</v>
      </c>
      <c r="O29" t="str">
        <f>Table1[[#This Row],[preferredName_A]]&amp;"_"&amp;Table1[[#This Row],[preferredName_B]]</f>
        <v>NOTCH1_JAG2</v>
      </c>
    </row>
    <row r="30" spans="1:15" x14ac:dyDescent="0.2">
      <c r="A30" t="s">
        <v>23</v>
      </c>
      <c r="B30" t="s">
        <v>47</v>
      </c>
      <c r="C30" t="s">
        <v>24</v>
      </c>
      <c r="D30" t="s">
        <v>48</v>
      </c>
      <c r="E30">
        <v>9606</v>
      </c>
      <c r="F30">
        <v>0.96299999999999997</v>
      </c>
      <c r="G30">
        <v>0</v>
      </c>
      <c r="H30">
        <v>0</v>
      </c>
      <c r="I30">
        <v>0</v>
      </c>
      <c r="J30">
        <v>6.2E-2</v>
      </c>
      <c r="K30">
        <v>0.503</v>
      </c>
      <c r="L30">
        <v>0.9</v>
      </c>
      <c r="M30">
        <v>0.91500000000000004</v>
      </c>
      <c r="N30">
        <f>MAX(Table1[[#This Row],[nscore]:[tscore]])</f>
        <v>0.91500000000000004</v>
      </c>
      <c r="O30" t="str">
        <f>Table1[[#This Row],[preferredName_A]]&amp;"_"&amp;Table1[[#This Row],[preferredName_B]]</f>
        <v>NOTCH2_JAG2</v>
      </c>
    </row>
    <row r="31" spans="1:15" hidden="1" x14ac:dyDescent="0.2">
      <c r="A31" t="s">
        <v>23</v>
      </c>
      <c r="B31" t="s">
        <v>47</v>
      </c>
      <c r="C31" t="s">
        <v>24</v>
      </c>
      <c r="D31" t="s">
        <v>48</v>
      </c>
      <c r="E31">
        <v>9606</v>
      </c>
      <c r="F31">
        <v>0.96299999999999997</v>
      </c>
      <c r="G31">
        <v>0</v>
      </c>
      <c r="H31">
        <v>0</v>
      </c>
      <c r="I31">
        <v>0</v>
      </c>
      <c r="J31">
        <v>6.2E-2</v>
      </c>
      <c r="K31">
        <v>0.503</v>
      </c>
      <c r="L31">
        <v>0.9</v>
      </c>
      <c r="M31">
        <v>0.91500000000000004</v>
      </c>
      <c r="N31">
        <f>MAX(Table1[[#This Row],[nscore]:[tscore]])</f>
        <v>0.91500000000000004</v>
      </c>
      <c r="O31" t="str">
        <f>Table1[[#This Row],[preferredName_A]]&amp;"_"&amp;Table1[[#This Row],[preferredName_B]]</f>
        <v>NOTCH2_JAG2</v>
      </c>
    </row>
    <row r="32" spans="1:15" x14ac:dyDescent="0.2">
      <c r="A32" t="s">
        <v>39</v>
      </c>
      <c r="B32" t="s">
        <v>14</v>
      </c>
      <c r="C32" t="s">
        <v>40</v>
      </c>
      <c r="D32" t="s">
        <v>16</v>
      </c>
      <c r="E32">
        <v>9606</v>
      </c>
      <c r="F32">
        <v>0.88400000000000001</v>
      </c>
      <c r="G32">
        <v>0</v>
      </c>
      <c r="H32">
        <v>0</v>
      </c>
      <c r="I32">
        <v>0</v>
      </c>
      <c r="J32">
        <v>0</v>
      </c>
      <c r="K32">
        <v>0.49399999999999999</v>
      </c>
      <c r="L32">
        <v>0</v>
      </c>
      <c r="M32">
        <v>0.77900000000000003</v>
      </c>
      <c r="N32">
        <f>MAX(Table1[[#This Row],[nscore]:[tscore]])</f>
        <v>0.77900000000000003</v>
      </c>
      <c r="O32" t="str">
        <f>Table1[[#This Row],[preferredName_A]]&amp;"_"&amp;Table1[[#This Row],[preferredName_B]]</f>
        <v>SIRT1_MYC</v>
      </c>
    </row>
    <row r="33" spans="1:15" hidden="1" x14ac:dyDescent="0.2">
      <c r="A33" t="s">
        <v>39</v>
      </c>
      <c r="B33" t="s">
        <v>14</v>
      </c>
      <c r="C33" t="s">
        <v>40</v>
      </c>
      <c r="D33" t="s">
        <v>16</v>
      </c>
      <c r="E33">
        <v>9606</v>
      </c>
      <c r="F33">
        <v>0.88400000000000001</v>
      </c>
      <c r="G33">
        <v>0</v>
      </c>
      <c r="H33">
        <v>0</v>
      </c>
      <c r="I33">
        <v>0</v>
      </c>
      <c r="J33">
        <v>0</v>
      </c>
      <c r="K33">
        <v>0.49399999999999999</v>
      </c>
      <c r="L33">
        <v>0</v>
      </c>
      <c r="M33">
        <v>0.77900000000000003</v>
      </c>
      <c r="N33">
        <f>MAX(Table1[[#This Row],[nscore]:[tscore]])</f>
        <v>0.77900000000000003</v>
      </c>
      <c r="O33" t="str">
        <f>Table1[[#This Row],[preferredName_A]]&amp;"_"&amp;Table1[[#This Row],[preferredName_B]]</f>
        <v>SIRT1_MYC</v>
      </c>
    </row>
    <row r="34" spans="1:15" x14ac:dyDescent="0.2">
      <c r="A34" t="s">
        <v>29</v>
      </c>
      <c r="B34" t="s">
        <v>37</v>
      </c>
      <c r="C34" t="s">
        <v>30</v>
      </c>
      <c r="D34" t="s">
        <v>38</v>
      </c>
      <c r="E34">
        <v>9606</v>
      </c>
      <c r="F34">
        <v>0.85799999999999998</v>
      </c>
      <c r="G34">
        <v>0</v>
      </c>
      <c r="H34">
        <v>0</v>
      </c>
      <c r="I34">
        <v>0</v>
      </c>
      <c r="J34">
        <v>6.2E-2</v>
      </c>
      <c r="K34">
        <v>0.48499999999999999</v>
      </c>
      <c r="L34">
        <v>0.6</v>
      </c>
      <c r="M34">
        <v>0.99</v>
      </c>
      <c r="N34">
        <f>MAX(Table1[[#This Row],[nscore]:[tscore]])</f>
        <v>0.99</v>
      </c>
      <c r="O34" t="str">
        <f>Table1[[#This Row],[preferredName_A]]&amp;"_"&amp;Table1[[#This Row],[preferredName_B]]</f>
        <v>DLL4_NOTCH1</v>
      </c>
    </row>
    <row r="35" spans="1:15" hidden="1" x14ac:dyDescent="0.2">
      <c r="A35" t="s">
        <v>29</v>
      </c>
      <c r="B35" t="s">
        <v>37</v>
      </c>
      <c r="C35" t="s">
        <v>30</v>
      </c>
      <c r="D35" t="s">
        <v>38</v>
      </c>
      <c r="E35">
        <v>9606</v>
      </c>
      <c r="F35">
        <v>0.85799999999999998</v>
      </c>
      <c r="G35">
        <v>0</v>
      </c>
      <c r="H35">
        <v>0</v>
      </c>
      <c r="I35">
        <v>0</v>
      </c>
      <c r="J35">
        <v>6.2E-2</v>
      </c>
      <c r="K35">
        <v>0.48499999999999999</v>
      </c>
      <c r="L35">
        <v>0.6</v>
      </c>
      <c r="M35">
        <v>0.99</v>
      </c>
      <c r="N35">
        <f>MAX(Table1[[#This Row],[nscore]:[tscore]])</f>
        <v>0.99</v>
      </c>
      <c r="O35" t="str">
        <f>Table1[[#This Row],[preferredName_A]]&amp;"_"&amp;Table1[[#This Row],[preferredName_B]]</f>
        <v>DLL4_NOTCH1</v>
      </c>
    </row>
    <row r="36" spans="1:15" x14ac:dyDescent="0.2">
      <c r="A36" t="s">
        <v>17</v>
      </c>
      <c r="B36" t="s">
        <v>37</v>
      </c>
      <c r="C36" t="s">
        <v>18</v>
      </c>
      <c r="D36" t="s">
        <v>38</v>
      </c>
      <c r="E36">
        <v>9606</v>
      </c>
      <c r="F36">
        <v>0.98499999999999999</v>
      </c>
      <c r="G36">
        <v>0</v>
      </c>
      <c r="H36">
        <v>0</v>
      </c>
      <c r="I36">
        <v>0</v>
      </c>
      <c r="J36">
        <v>0</v>
      </c>
      <c r="K36">
        <v>0.38700000000000001</v>
      </c>
      <c r="L36">
        <v>0.9</v>
      </c>
      <c r="M36">
        <v>0.78300000000000003</v>
      </c>
      <c r="N36">
        <f>MAX(Table1[[#This Row],[nscore]:[tscore]])</f>
        <v>0.9</v>
      </c>
      <c r="O36" t="str">
        <f>Table1[[#This Row],[preferredName_A]]&amp;"_"&amp;Table1[[#This Row],[preferredName_B]]</f>
        <v>HES1_NOTCH1</v>
      </c>
    </row>
    <row r="37" spans="1:15" hidden="1" x14ac:dyDescent="0.2">
      <c r="A37" t="s">
        <v>17</v>
      </c>
      <c r="B37" t="s">
        <v>37</v>
      </c>
      <c r="C37" t="s">
        <v>18</v>
      </c>
      <c r="D37" t="s">
        <v>38</v>
      </c>
      <c r="E37">
        <v>9606</v>
      </c>
      <c r="F37">
        <v>0.98499999999999999</v>
      </c>
      <c r="G37">
        <v>0</v>
      </c>
      <c r="H37">
        <v>0</v>
      </c>
      <c r="I37">
        <v>0</v>
      </c>
      <c r="J37">
        <v>0</v>
      </c>
      <c r="K37">
        <v>0.38700000000000001</v>
      </c>
      <c r="L37">
        <v>0.9</v>
      </c>
      <c r="M37">
        <v>0.78300000000000003</v>
      </c>
      <c r="N37">
        <f>MAX(Table1[[#This Row],[nscore]:[tscore]])</f>
        <v>0.9</v>
      </c>
      <c r="O37" t="str">
        <f>Table1[[#This Row],[preferredName_A]]&amp;"_"&amp;Table1[[#This Row],[preferredName_B]]</f>
        <v>HES1_NOTCH1</v>
      </c>
    </row>
    <row r="38" spans="1:15" x14ac:dyDescent="0.2">
      <c r="A38" t="s">
        <v>35</v>
      </c>
      <c r="B38" t="s">
        <v>47</v>
      </c>
      <c r="C38" t="s">
        <v>36</v>
      </c>
      <c r="D38" t="s">
        <v>48</v>
      </c>
      <c r="E38">
        <v>9606</v>
      </c>
      <c r="F38">
        <v>0.93899999999999995</v>
      </c>
      <c r="G38">
        <v>0</v>
      </c>
      <c r="H38">
        <v>0</v>
      </c>
      <c r="I38">
        <v>0</v>
      </c>
      <c r="J38">
        <v>6.2E-2</v>
      </c>
      <c r="K38">
        <v>0.379</v>
      </c>
      <c r="L38">
        <v>0.9</v>
      </c>
      <c r="M38">
        <v>0.94699999999999995</v>
      </c>
      <c r="N38">
        <f>MAX(Table1[[#This Row],[nscore]:[tscore]])</f>
        <v>0.94699999999999995</v>
      </c>
      <c r="O38" t="str">
        <f>Table1[[#This Row],[preferredName_A]]&amp;"_"&amp;Table1[[#This Row],[preferredName_B]]</f>
        <v>JAG1_JAG2</v>
      </c>
    </row>
    <row r="39" spans="1:15" hidden="1" x14ac:dyDescent="0.2">
      <c r="A39" t="s">
        <v>35</v>
      </c>
      <c r="B39" t="s">
        <v>47</v>
      </c>
      <c r="C39" t="s">
        <v>36</v>
      </c>
      <c r="D39" t="s">
        <v>48</v>
      </c>
      <c r="E39">
        <v>9606</v>
      </c>
      <c r="F39">
        <v>0.93899999999999995</v>
      </c>
      <c r="G39">
        <v>0</v>
      </c>
      <c r="H39">
        <v>0</v>
      </c>
      <c r="I39">
        <v>0</v>
      </c>
      <c r="J39">
        <v>6.2E-2</v>
      </c>
      <c r="K39">
        <v>0.379</v>
      </c>
      <c r="L39">
        <v>0.9</v>
      </c>
      <c r="M39">
        <v>0.94699999999999995</v>
      </c>
      <c r="N39">
        <f>MAX(Table1[[#This Row],[nscore]:[tscore]])</f>
        <v>0.94699999999999995</v>
      </c>
      <c r="O39" t="str">
        <f>Table1[[#This Row],[preferredName_A]]&amp;"_"&amp;Table1[[#This Row],[preferredName_B]]</f>
        <v>JAG1_JAG2</v>
      </c>
    </row>
    <row r="40" spans="1:15" x14ac:dyDescent="0.2">
      <c r="A40" t="s">
        <v>29</v>
      </c>
      <c r="B40" t="s">
        <v>31</v>
      </c>
      <c r="C40" t="s">
        <v>30</v>
      </c>
      <c r="D40" t="s">
        <v>32</v>
      </c>
      <c r="E40">
        <v>9606</v>
      </c>
      <c r="F40">
        <v>0.95599999999999996</v>
      </c>
      <c r="G40">
        <v>0</v>
      </c>
      <c r="H40">
        <v>0</v>
      </c>
      <c r="I40">
        <v>0</v>
      </c>
      <c r="J40">
        <v>6.2E-2</v>
      </c>
      <c r="K40">
        <v>0.373</v>
      </c>
      <c r="L40">
        <v>0.9</v>
      </c>
      <c r="M40">
        <v>0.96</v>
      </c>
      <c r="N40">
        <f>MAX(Table1[[#This Row],[nscore]:[tscore]])</f>
        <v>0.96</v>
      </c>
      <c r="O40" t="str">
        <f>Table1[[#This Row],[preferredName_A]]&amp;"_"&amp;Table1[[#This Row],[preferredName_B]]</f>
        <v>DLL4_NOTCH3</v>
      </c>
    </row>
    <row r="41" spans="1:15" hidden="1" x14ac:dyDescent="0.2">
      <c r="A41" t="s">
        <v>29</v>
      </c>
      <c r="B41" t="s">
        <v>31</v>
      </c>
      <c r="C41" t="s">
        <v>30</v>
      </c>
      <c r="D41" t="s">
        <v>32</v>
      </c>
      <c r="E41">
        <v>9606</v>
      </c>
      <c r="F41">
        <v>0.95599999999999996</v>
      </c>
      <c r="G41">
        <v>0</v>
      </c>
      <c r="H41">
        <v>0</v>
      </c>
      <c r="I41">
        <v>0</v>
      </c>
      <c r="J41">
        <v>6.2E-2</v>
      </c>
      <c r="K41">
        <v>0.373</v>
      </c>
      <c r="L41">
        <v>0.9</v>
      </c>
      <c r="M41">
        <v>0.96</v>
      </c>
      <c r="N41">
        <f>MAX(Table1[[#This Row],[nscore]:[tscore]])</f>
        <v>0.96</v>
      </c>
      <c r="O41" t="str">
        <f>Table1[[#This Row],[preferredName_A]]&amp;"_"&amp;Table1[[#This Row],[preferredName_B]]</f>
        <v>DLL4_NOTCH3</v>
      </c>
    </row>
    <row r="42" spans="1:15" x14ac:dyDescent="0.2">
      <c r="A42" t="s">
        <v>29</v>
      </c>
      <c r="B42" t="s">
        <v>23</v>
      </c>
      <c r="C42" t="s">
        <v>30</v>
      </c>
      <c r="D42" t="s">
        <v>24</v>
      </c>
      <c r="E42">
        <v>9606</v>
      </c>
      <c r="F42">
        <v>0.95499999999999996</v>
      </c>
      <c r="G42">
        <v>0</v>
      </c>
      <c r="H42">
        <v>0</v>
      </c>
      <c r="I42">
        <v>0</v>
      </c>
      <c r="J42">
        <v>6.2E-2</v>
      </c>
      <c r="K42">
        <v>0.373</v>
      </c>
      <c r="L42">
        <v>0.9</v>
      </c>
      <c r="M42">
        <v>0.94099999999999995</v>
      </c>
      <c r="N42">
        <f>MAX(Table1[[#This Row],[nscore]:[tscore]])</f>
        <v>0.94099999999999995</v>
      </c>
      <c r="O42" t="str">
        <f>Table1[[#This Row],[preferredName_A]]&amp;"_"&amp;Table1[[#This Row],[preferredName_B]]</f>
        <v>DLL4_NOTCH2</v>
      </c>
    </row>
    <row r="43" spans="1:15" hidden="1" x14ac:dyDescent="0.2">
      <c r="A43" t="s">
        <v>29</v>
      </c>
      <c r="B43" t="s">
        <v>23</v>
      </c>
      <c r="C43" t="s">
        <v>30</v>
      </c>
      <c r="D43" t="s">
        <v>24</v>
      </c>
      <c r="E43">
        <v>9606</v>
      </c>
      <c r="F43">
        <v>0.95499999999999996</v>
      </c>
      <c r="G43">
        <v>0</v>
      </c>
      <c r="H43">
        <v>0</v>
      </c>
      <c r="I43">
        <v>0</v>
      </c>
      <c r="J43">
        <v>6.2E-2</v>
      </c>
      <c r="K43">
        <v>0.373</v>
      </c>
      <c r="L43">
        <v>0.9</v>
      </c>
      <c r="M43">
        <v>0.94099999999999995</v>
      </c>
      <c r="N43">
        <f>MAX(Table1[[#This Row],[nscore]:[tscore]])</f>
        <v>0.94099999999999995</v>
      </c>
      <c r="O43" t="str">
        <f>Table1[[#This Row],[preferredName_A]]&amp;"_"&amp;Table1[[#This Row],[preferredName_B]]</f>
        <v>DLL4_NOTCH2</v>
      </c>
    </row>
    <row r="44" spans="1:15" x14ac:dyDescent="0.2">
      <c r="A44" t="s">
        <v>17</v>
      </c>
      <c r="B44" t="s">
        <v>21</v>
      </c>
      <c r="C44" t="s">
        <v>18</v>
      </c>
      <c r="D44" t="s">
        <v>22</v>
      </c>
      <c r="E44">
        <v>9606</v>
      </c>
      <c r="F44">
        <v>0.80100000000000005</v>
      </c>
      <c r="G44">
        <v>0</v>
      </c>
      <c r="H44">
        <v>0</v>
      </c>
      <c r="I44">
        <v>0</v>
      </c>
      <c r="J44">
        <v>0</v>
      </c>
      <c r="K44">
        <v>0.36899999999999999</v>
      </c>
      <c r="L44">
        <v>0</v>
      </c>
      <c r="M44">
        <v>0.69699999999999995</v>
      </c>
      <c r="N44">
        <f>MAX(Table1[[#This Row],[nscore]:[tscore]])</f>
        <v>0.69699999999999995</v>
      </c>
      <c r="O44" t="str">
        <f>Table1[[#This Row],[preferredName_A]]&amp;"_"&amp;Table1[[#This Row],[preferredName_B]]</f>
        <v>HES1_ASCL1</v>
      </c>
    </row>
    <row r="45" spans="1:15" hidden="1" x14ac:dyDescent="0.2">
      <c r="A45" t="s">
        <v>17</v>
      </c>
      <c r="B45" t="s">
        <v>21</v>
      </c>
      <c r="C45" t="s">
        <v>18</v>
      </c>
      <c r="D45" t="s">
        <v>22</v>
      </c>
      <c r="E45">
        <v>9606</v>
      </c>
      <c r="F45">
        <v>0.80100000000000005</v>
      </c>
      <c r="G45">
        <v>0</v>
      </c>
      <c r="H45">
        <v>0</v>
      </c>
      <c r="I45">
        <v>0</v>
      </c>
      <c r="J45">
        <v>0</v>
      </c>
      <c r="K45">
        <v>0.36899999999999999</v>
      </c>
      <c r="L45">
        <v>0</v>
      </c>
      <c r="M45">
        <v>0.69699999999999995</v>
      </c>
      <c r="N45">
        <f>MAX(Table1[[#This Row],[nscore]:[tscore]])</f>
        <v>0.69699999999999995</v>
      </c>
      <c r="O45" t="str">
        <f>Table1[[#This Row],[preferredName_A]]&amp;"_"&amp;Table1[[#This Row],[preferredName_B]]</f>
        <v>HES1_ASCL1</v>
      </c>
    </row>
    <row r="46" spans="1:15" x14ac:dyDescent="0.2">
      <c r="A46" t="s">
        <v>31</v>
      </c>
      <c r="B46" t="s">
        <v>37</v>
      </c>
      <c r="C46" t="s">
        <v>32</v>
      </c>
      <c r="D46" t="s">
        <v>38</v>
      </c>
      <c r="E46">
        <v>9606</v>
      </c>
      <c r="F46">
        <v>0.75600000000000001</v>
      </c>
      <c r="G46">
        <v>0</v>
      </c>
      <c r="H46">
        <v>0</v>
      </c>
      <c r="I46">
        <v>0</v>
      </c>
      <c r="J46">
        <v>6.5000000000000002E-2</v>
      </c>
      <c r="K46">
        <v>0.36499999999999999</v>
      </c>
      <c r="L46">
        <v>0.6</v>
      </c>
      <c r="M46">
        <v>0.97599999999999998</v>
      </c>
      <c r="N46">
        <f>MAX(Table1[[#This Row],[nscore]:[tscore]])</f>
        <v>0.97599999999999998</v>
      </c>
      <c r="O46" t="str">
        <f>Table1[[#This Row],[preferredName_A]]&amp;"_"&amp;Table1[[#This Row],[preferredName_B]]</f>
        <v>NOTCH3_NOTCH1</v>
      </c>
    </row>
    <row r="47" spans="1:15" hidden="1" x14ac:dyDescent="0.2">
      <c r="A47" t="s">
        <v>31</v>
      </c>
      <c r="B47" t="s">
        <v>37</v>
      </c>
      <c r="C47" t="s">
        <v>32</v>
      </c>
      <c r="D47" t="s">
        <v>38</v>
      </c>
      <c r="E47">
        <v>9606</v>
      </c>
      <c r="F47">
        <v>0.75600000000000001</v>
      </c>
      <c r="G47">
        <v>0</v>
      </c>
      <c r="H47">
        <v>0</v>
      </c>
      <c r="I47">
        <v>0</v>
      </c>
      <c r="J47">
        <v>6.5000000000000002E-2</v>
      </c>
      <c r="K47">
        <v>0.36499999999999999</v>
      </c>
      <c r="L47">
        <v>0.6</v>
      </c>
      <c r="M47">
        <v>0.97599999999999998</v>
      </c>
      <c r="N47">
        <f>MAX(Table1[[#This Row],[nscore]:[tscore]])</f>
        <v>0.97599999999999998</v>
      </c>
      <c r="O47" t="str">
        <f>Table1[[#This Row],[preferredName_A]]&amp;"_"&amp;Table1[[#This Row],[preferredName_B]]</f>
        <v>NOTCH3_NOTCH1</v>
      </c>
    </row>
    <row r="48" spans="1:15" x14ac:dyDescent="0.2">
      <c r="A48" t="s">
        <v>27</v>
      </c>
      <c r="B48" t="s">
        <v>25</v>
      </c>
      <c r="C48" t="s">
        <v>28</v>
      </c>
      <c r="D48" t="s">
        <v>26</v>
      </c>
      <c r="E48">
        <v>9606</v>
      </c>
      <c r="F48">
        <v>0.98399999999999999</v>
      </c>
      <c r="G48">
        <v>0</v>
      </c>
      <c r="H48">
        <v>0</v>
      </c>
      <c r="I48">
        <v>0</v>
      </c>
      <c r="J48">
        <v>0</v>
      </c>
      <c r="K48">
        <v>0.35399999999999998</v>
      </c>
      <c r="L48">
        <v>0.8</v>
      </c>
      <c r="M48">
        <v>0.88600000000000001</v>
      </c>
      <c r="N48">
        <f>MAX(Table1[[#This Row],[nscore]:[tscore]])</f>
        <v>0.88600000000000001</v>
      </c>
      <c r="O48" t="str">
        <f>Table1[[#This Row],[preferredName_A]]&amp;"_"&amp;Table1[[#This Row],[preferredName_B]]</f>
        <v>RBPJ_NOTCH4</v>
      </c>
    </row>
    <row r="49" spans="1:15" hidden="1" x14ac:dyDescent="0.2">
      <c r="A49" t="s">
        <v>27</v>
      </c>
      <c r="B49" t="s">
        <v>25</v>
      </c>
      <c r="C49" t="s">
        <v>28</v>
      </c>
      <c r="D49" t="s">
        <v>26</v>
      </c>
      <c r="E49">
        <v>9606</v>
      </c>
      <c r="F49">
        <v>0.98399999999999999</v>
      </c>
      <c r="G49">
        <v>0</v>
      </c>
      <c r="H49">
        <v>0</v>
      </c>
      <c r="I49">
        <v>0</v>
      </c>
      <c r="J49">
        <v>0</v>
      </c>
      <c r="K49">
        <v>0.35399999999999998</v>
      </c>
      <c r="L49">
        <v>0.8</v>
      </c>
      <c r="M49">
        <v>0.88600000000000001</v>
      </c>
      <c r="N49">
        <f>MAX(Table1[[#This Row],[nscore]:[tscore]])</f>
        <v>0.88600000000000001</v>
      </c>
      <c r="O49" t="str">
        <f>Table1[[#This Row],[preferredName_A]]&amp;"_"&amp;Table1[[#This Row],[preferredName_B]]</f>
        <v>RBPJ_NOTCH4</v>
      </c>
    </row>
    <row r="50" spans="1:15" x14ac:dyDescent="0.2">
      <c r="A50" t="s">
        <v>29</v>
      </c>
      <c r="B50" t="s">
        <v>35</v>
      </c>
      <c r="C50" t="s">
        <v>30</v>
      </c>
      <c r="D50" t="s">
        <v>36</v>
      </c>
      <c r="E50">
        <v>9606</v>
      </c>
      <c r="F50">
        <v>0.94099999999999995</v>
      </c>
      <c r="G50">
        <v>0</v>
      </c>
      <c r="H50">
        <v>0</v>
      </c>
      <c r="I50">
        <v>0</v>
      </c>
      <c r="J50">
        <v>5.1999999999999998E-2</v>
      </c>
      <c r="K50">
        <v>0.34799999999999998</v>
      </c>
      <c r="L50">
        <v>0.9</v>
      </c>
      <c r="M50">
        <v>0.93700000000000006</v>
      </c>
      <c r="N50">
        <f>MAX(Table1[[#This Row],[nscore]:[tscore]])</f>
        <v>0.93700000000000006</v>
      </c>
      <c r="O50" t="str">
        <f>Table1[[#This Row],[preferredName_A]]&amp;"_"&amp;Table1[[#This Row],[preferredName_B]]</f>
        <v>DLL4_JAG1</v>
      </c>
    </row>
    <row r="51" spans="1:15" hidden="1" x14ac:dyDescent="0.2">
      <c r="A51" t="s">
        <v>29</v>
      </c>
      <c r="B51" t="s">
        <v>35</v>
      </c>
      <c r="C51" t="s">
        <v>30</v>
      </c>
      <c r="D51" t="s">
        <v>36</v>
      </c>
      <c r="E51">
        <v>9606</v>
      </c>
      <c r="F51">
        <v>0.94099999999999995</v>
      </c>
      <c r="G51">
        <v>0</v>
      </c>
      <c r="H51">
        <v>0</v>
      </c>
      <c r="I51">
        <v>0</v>
      </c>
      <c r="J51">
        <v>5.1999999999999998E-2</v>
      </c>
      <c r="K51">
        <v>0.34799999999999998</v>
      </c>
      <c r="L51">
        <v>0.9</v>
      </c>
      <c r="M51">
        <v>0.93700000000000006</v>
      </c>
      <c r="N51">
        <f>MAX(Table1[[#This Row],[nscore]:[tscore]])</f>
        <v>0.93700000000000006</v>
      </c>
      <c r="O51" t="str">
        <f>Table1[[#This Row],[preferredName_A]]&amp;"_"&amp;Table1[[#This Row],[preferredName_B]]</f>
        <v>DLL4_JAG1</v>
      </c>
    </row>
    <row r="52" spans="1:15" x14ac:dyDescent="0.2">
      <c r="A52" t="s">
        <v>29</v>
      </c>
      <c r="B52" t="s">
        <v>47</v>
      </c>
      <c r="C52" t="s">
        <v>30</v>
      </c>
      <c r="D52" t="s">
        <v>48</v>
      </c>
      <c r="E52">
        <v>9606</v>
      </c>
      <c r="F52">
        <v>0.94399999999999995</v>
      </c>
      <c r="G52">
        <v>0</v>
      </c>
      <c r="H52">
        <v>0</v>
      </c>
      <c r="I52">
        <v>0</v>
      </c>
      <c r="J52">
        <v>9.8000000000000004E-2</v>
      </c>
      <c r="K52">
        <v>0.34799999999999998</v>
      </c>
      <c r="L52">
        <v>0.9</v>
      </c>
      <c r="M52">
        <v>0.89400000000000002</v>
      </c>
      <c r="N52">
        <f>MAX(Table1[[#This Row],[nscore]:[tscore]])</f>
        <v>0.9</v>
      </c>
      <c r="O52" t="str">
        <f>Table1[[#This Row],[preferredName_A]]&amp;"_"&amp;Table1[[#This Row],[preferredName_B]]</f>
        <v>DLL4_JAG2</v>
      </c>
    </row>
    <row r="53" spans="1:15" hidden="1" x14ac:dyDescent="0.2">
      <c r="A53" t="s">
        <v>29</v>
      </c>
      <c r="B53" t="s">
        <v>47</v>
      </c>
      <c r="C53" t="s">
        <v>30</v>
      </c>
      <c r="D53" t="s">
        <v>48</v>
      </c>
      <c r="E53">
        <v>9606</v>
      </c>
      <c r="F53">
        <v>0.94399999999999995</v>
      </c>
      <c r="G53">
        <v>0</v>
      </c>
      <c r="H53">
        <v>0</v>
      </c>
      <c r="I53">
        <v>0</v>
      </c>
      <c r="J53">
        <v>9.8000000000000004E-2</v>
      </c>
      <c r="K53">
        <v>0.34799999999999998</v>
      </c>
      <c r="L53">
        <v>0.9</v>
      </c>
      <c r="M53">
        <v>0.89400000000000002</v>
      </c>
      <c r="N53">
        <f>MAX(Table1[[#This Row],[nscore]:[tscore]])</f>
        <v>0.9</v>
      </c>
      <c r="O53" t="str">
        <f>Table1[[#This Row],[preferredName_A]]&amp;"_"&amp;Table1[[#This Row],[preferredName_B]]</f>
        <v>DLL4_JAG2</v>
      </c>
    </row>
    <row r="54" spans="1:15" x14ac:dyDescent="0.2">
      <c r="A54" t="s">
        <v>35</v>
      </c>
      <c r="B54" t="s">
        <v>33</v>
      </c>
      <c r="C54" t="s">
        <v>36</v>
      </c>
      <c r="D54" t="s">
        <v>34</v>
      </c>
      <c r="E54">
        <v>9606</v>
      </c>
      <c r="F54">
        <v>0.94099999999999995</v>
      </c>
      <c r="G54">
        <v>0</v>
      </c>
      <c r="H54">
        <v>0</v>
      </c>
      <c r="I54">
        <v>0</v>
      </c>
      <c r="J54">
        <v>6.2E-2</v>
      </c>
      <c r="K54">
        <v>0.34799999999999998</v>
      </c>
      <c r="L54">
        <v>0.9</v>
      </c>
      <c r="M54">
        <v>0.89700000000000002</v>
      </c>
      <c r="N54">
        <f>MAX(Table1[[#This Row],[nscore]:[tscore]])</f>
        <v>0.9</v>
      </c>
      <c r="O54" t="str">
        <f>Table1[[#This Row],[preferredName_A]]&amp;"_"&amp;Table1[[#This Row],[preferredName_B]]</f>
        <v>JAG1_DLL1</v>
      </c>
    </row>
    <row r="55" spans="1:15" hidden="1" x14ac:dyDescent="0.2">
      <c r="A55" t="s">
        <v>35</v>
      </c>
      <c r="B55" t="s">
        <v>33</v>
      </c>
      <c r="C55" t="s">
        <v>36</v>
      </c>
      <c r="D55" t="s">
        <v>34</v>
      </c>
      <c r="E55">
        <v>9606</v>
      </c>
      <c r="F55">
        <v>0.94099999999999995</v>
      </c>
      <c r="G55">
        <v>0</v>
      </c>
      <c r="H55">
        <v>0</v>
      </c>
      <c r="I55">
        <v>0</v>
      </c>
      <c r="J55">
        <v>6.2E-2</v>
      </c>
      <c r="K55">
        <v>0.34799999999999998</v>
      </c>
      <c r="L55">
        <v>0.9</v>
      </c>
      <c r="M55">
        <v>0.89700000000000002</v>
      </c>
      <c r="N55">
        <f>MAX(Table1[[#This Row],[nscore]:[tscore]])</f>
        <v>0.9</v>
      </c>
      <c r="O55" t="str">
        <f>Table1[[#This Row],[preferredName_A]]&amp;"_"&amp;Table1[[#This Row],[preferredName_B]]</f>
        <v>JAG1_DLL1</v>
      </c>
    </row>
    <row r="56" spans="1:15" x14ac:dyDescent="0.2">
      <c r="A56" t="s">
        <v>47</v>
      </c>
      <c r="B56" t="s">
        <v>33</v>
      </c>
      <c r="C56" t="s">
        <v>48</v>
      </c>
      <c r="D56" t="s">
        <v>34</v>
      </c>
      <c r="E56">
        <v>9606</v>
      </c>
      <c r="F56">
        <v>0.94399999999999995</v>
      </c>
      <c r="G56">
        <v>0</v>
      </c>
      <c r="H56">
        <v>0</v>
      </c>
      <c r="I56">
        <v>0</v>
      </c>
      <c r="J56">
        <v>9.5000000000000001E-2</v>
      </c>
      <c r="K56">
        <v>0.34799999999999998</v>
      </c>
      <c r="L56">
        <v>0.9</v>
      </c>
      <c r="M56">
        <v>0.89100000000000001</v>
      </c>
      <c r="N56">
        <f>MAX(Table1[[#This Row],[nscore]:[tscore]])</f>
        <v>0.9</v>
      </c>
      <c r="O56" t="str">
        <f>Table1[[#This Row],[preferredName_A]]&amp;"_"&amp;Table1[[#This Row],[preferredName_B]]</f>
        <v>JAG2_DLL1</v>
      </c>
    </row>
    <row r="57" spans="1:15" hidden="1" x14ac:dyDescent="0.2">
      <c r="A57" t="s">
        <v>47</v>
      </c>
      <c r="B57" t="s">
        <v>33</v>
      </c>
      <c r="C57" t="s">
        <v>48</v>
      </c>
      <c r="D57" t="s">
        <v>34</v>
      </c>
      <c r="E57">
        <v>9606</v>
      </c>
      <c r="F57">
        <v>0.94399999999999995</v>
      </c>
      <c r="G57">
        <v>0</v>
      </c>
      <c r="H57">
        <v>0</v>
      </c>
      <c r="I57">
        <v>0</v>
      </c>
      <c r="J57">
        <v>9.5000000000000001E-2</v>
      </c>
      <c r="K57">
        <v>0.34799999999999998</v>
      </c>
      <c r="L57">
        <v>0.9</v>
      </c>
      <c r="M57">
        <v>0.89100000000000001</v>
      </c>
      <c r="N57">
        <f>MAX(Table1[[#This Row],[nscore]:[tscore]])</f>
        <v>0.9</v>
      </c>
      <c r="O57" t="str">
        <f>Table1[[#This Row],[preferredName_A]]&amp;"_"&amp;Table1[[#This Row],[preferredName_B]]</f>
        <v>JAG2_DLL1</v>
      </c>
    </row>
    <row r="58" spans="1:15" x14ac:dyDescent="0.2">
      <c r="A58" t="s">
        <v>39</v>
      </c>
      <c r="B58" t="s">
        <v>43</v>
      </c>
      <c r="C58" t="s">
        <v>40</v>
      </c>
      <c r="D58" t="s">
        <v>44</v>
      </c>
      <c r="E58">
        <v>9606</v>
      </c>
      <c r="F58">
        <v>0.96699999999999997</v>
      </c>
      <c r="G58">
        <v>0</v>
      </c>
      <c r="H58">
        <v>0</v>
      </c>
      <c r="I58">
        <v>0</v>
      </c>
      <c r="J58">
        <v>0</v>
      </c>
      <c r="K58">
        <v>0.34499999999999997</v>
      </c>
      <c r="L58">
        <v>0</v>
      </c>
      <c r="M58">
        <v>0.95199999999999996</v>
      </c>
      <c r="N58">
        <f>MAX(Table1[[#This Row],[nscore]:[tscore]])</f>
        <v>0.95199999999999996</v>
      </c>
      <c r="O58" t="str">
        <f>Table1[[#This Row],[preferredName_A]]&amp;"_"&amp;Table1[[#This Row],[preferredName_B]]</f>
        <v>SIRT1_BCL6</v>
      </c>
    </row>
    <row r="59" spans="1:15" hidden="1" x14ac:dyDescent="0.2">
      <c r="A59" t="s">
        <v>39</v>
      </c>
      <c r="B59" t="s">
        <v>43</v>
      </c>
      <c r="C59" t="s">
        <v>40</v>
      </c>
      <c r="D59" t="s">
        <v>44</v>
      </c>
      <c r="E59">
        <v>9606</v>
      </c>
      <c r="F59">
        <v>0.96699999999999997</v>
      </c>
      <c r="G59">
        <v>0</v>
      </c>
      <c r="H59">
        <v>0</v>
      </c>
      <c r="I59">
        <v>0</v>
      </c>
      <c r="J59">
        <v>0</v>
      </c>
      <c r="K59">
        <v>0.34499999999999997</v>
      </c>
      <c r="L59">
        <v>0</v>
      </c>
      <c r="M59">
        <v>0.95199999999999996</v>
      </c>
      <c r="N59">
        <f>MAX(Table1[[#This Row],[nscore]:[tscore]])</f>
        <v>0.95199999999999996</v>
      </c>
      <c r="O59" t="str">
        <f>Table1[[#This Row],[preferredName_A]]&amp;"_"&amp;Table1[[#This Row],[preferredName_B]]</f>
        <v>SIRT1_BCL6</v>
      </c>
    </row>
    <row r="60" spans="1:15" x14ac:dyDescent="0.2">
      <c r="A60" t="s">
        <v>31</v>
      </c>
      <c r="B60" t="s">
        <v>25</v>
      </c>
      <c r="C60" t="s">
        <v>32</v>
      </c>
      <c r="D60" t="s">
        <v>26</v>
      </c>
      <c r="E60">
        <v>9606</v>
      </c>
      <c r="F60">
        <v>0.76100000000000001</v>
      </c>
      <c r="G60">
        <v>0</v>
      </c>
      <c r="H60">
        <v>0</v>
      </c>
      <c r="I60">
        <v>0</v>
      </c>
      <c r="J60">
        <v>6.2E-2</v>
      </c>
      <c r="K60">
        <v>0.33900000000000002</v>
      </c>
      <c r="L60">
        <v>0.6</v>
      </c>
      <c r="M60">
        <v>0.877</v>
      </c>
      <c r="N60">
        <f>MAX(Table1[[#This Row],[nscore]:[tscore]])</f>
        <v>0.877</v>
      </c>
      <c r="O60" t="str">
        <f>Table1[[#This Row],[preferredName_A]]&amp;"_"&amp;Table1[[#This Row],[preferredName_B]]</f>
        <v>NOTCH3_NOTCH4</v>
      </c>
    </row>
    <row r="61" spans="1:15" hidden="1" x14ac:dyDescent="0.2">
      <c r="A61" t="s">
        <v>31</v>
      </c>
      <c r="B61" t="s">
        <v>25</v>
      </c>
      <c r="C61" t="s">
        <v>32</v>
      </c>
      <c r="D61" t="s">
        <v>26</v>
      </c>
      <c r="E61">
        <v>9606</v>
      </c>
      <c r="F61">
        <v>0.76100000000000001</v>
      </c>
      <c r="G61">
        <v>0</v>
      </c>
      <c r="H61">
        <v>0</v>
      </c>
      <c r="I61">
        <v>0</v>
      </c>
      <c r="J61">
        <v>6.2E-2</v>
      </c>
      <c r="K61">
        <v>0.33900000000000002</v>
      </c>
      <c r="L61">
        <v>0.6</v>
      </c>
      <c r="M61">
        <v>0.877</v>
      </c>
      <c r="N61">
        <f>MAX(Table1[[#This Row],[nscore]:[tscore]])</f>
        <v>0.877</v>
      </c>
      <c r="O61" t="str">
        <f>Table1[[#This Row],[preferredName_A]]&amp;"_"&amp;Table1[[#This Row],[preferredName_B]]</f>
        <v>NOTCH3_NOTCH4</v>
      </c>
    </row>
    <row r="62" spans="1:15" x14ac:dyDescent="0.2">
      <c r="A62" t="s">
        <v>41</v>
      </c>
      <c r="B62" t="s">
        <v>14</v>
      </c>
      <c r="C62" t="s">
        <v>42</v>
      </c>
      <c r="D62" t="s">
        <v>16</v>
      </c>
      <c r="E62">
        <v>9606</v>
      </c>
      <c r="F62">
        <v>0.435</v>
      </c>
      <c r="G62">
        <v>0</v>
      </c>
      <c r="H62">
        <v>0</v>
      </c>
      <c r="I62">
        <v>0</v>
      </c>
      <c r="J62">
        <v>5.1999999999999998E-2</v>
      </c>
      <c r="K62">
        <v>0.33</v>
      </c>
      <c r="L62">
        <v>0</v>
      </c>
      <c r="M62">
        <v>0.86499999999999999</v>
      </c>
      <c r="N62">
        <f>MAX(Table1[[#This Row],[nscore]:[tscore]])</f>
        <v>0.86499999999999999</v>
      </c>
      <c r="O62" t="str">
        <f>Table1[[#This Row],[preferredName_A]]&amp;"_"&amp;Table1[[#This Row],[preferredName_B]]</f>
        <v>MYCN_MYC</v>
      </c>
    </row>
    <row r="63" spans="1:15" hidden="1" x14ac:dyDescent="0.2">
      <c r="A63" t="s">
        <v>41</v>
      </c>
      <c r="B63" t="s">
        <v>14</v>
      </c>
      <c r="C63" t="s">
        <v>42</v>
      </c>
      <c r="D63" t="s">
        <v>16</v>
      </c>
      <c r="E63">
        <v>9606</v>
      </c>
      <c r="F63">
        <v>0.435</v>
      </c>
      <c r="G63">
        <v>0</v>
      </c>
      <c r="H63">
        <v>0</v>
      </c>
      <c r="I63">
        <v>0</v>
      </c>
      <c r="J63">
        <v>5.1999999999999998E-2</v>
      </c>
      <c r="K63">
        <v>0.33</v>
      </c>
      <c r="L63">
        <v>0</v>
      </c>
      <c r="M63">
        <v>0.86499999999999999</v>
      </c>
      <c r="N63">
        <f>MAX(Table1[[#This Row],[nscore]:[tscore]])</f>
        <v>0.86499999999999999</v>
      </c>
      <c r="O63" t="str">
        <f>Table1[[#This Row],[preferredName_A]]&amp;"_"&amp;Table1[[#This Row],[preferredName_B]]</f>
        <v>MYCN_MYC</v>
      </c>
    </row>
    <row r="64" spans="1:15" x14ac:dyDescent="0.2">
      <c r="A64" t="s">
        <v>27</v>
      </c>
      <c r="B64" t="s">
        <v>45</v>
      </c>
      <c r="C64" t="s">
        <v>28</v>
      </c>
      <c r="D64" t="s">
        <v>46</v>
      </c>
      <c r="E64">
        <v>9606</v>
      </c>
      <c r="F64">
        <v>0.98</v>
      </c>
      <c r="G64">
        <v>0</v>
      </c>
      <c r="H64">
        <v>0</v>
      </c>
      <c r="I64">
        <v>0</v>
      </c>
      <c r="J64">
        <v>6.9000000000000006E-2</v>
      </c>
      <c r="K64">
        <v>0.31900000000000001</v>
      </c>
      <c r="L64">
        <v>0.9</v>
      </c>
      <c r="M64">
        <v>0.72299999999999998</v>
      </c>
      <c r="N64">
        <f>MAX(Table1[[#This Row],[nscore]:[tscore]])</f>
        <v>0.9</v>
      </c>
      <c r="O64" t="str">
        <f>Table1[[#This Row],[preferredName_A]]&amp;"_"&amp;Table1[[#This Row],[preferredName_B]]</f>
        <v>RBPJ_KDM1A</v>
      </c>
    </row>
    <row r="65" spans="1:15" hidden="1" x14ac:dyDescent="0.2">
      <c r="A65" t="s">
        <v>27</v>
      </c>
      <c r="B65" t="s">
        <v>45</v>
      </c>
      <c r="C65" t="s">
        <v>28</v>
      </c>
      <c r="D65" t="s">
        <v>46</v>
      </c>
      <c r="E65">
        <v>9606</v>
      </c>
      <c r="F65">
        <v>0.98</v>
      </c>
      <c r="G65">
        <v>0</v>
      </c>
      <c r="H65">
        <v>0</v>
      </c>
      <c r="I65">
        <v>0</v>
      </c>
      <c r="J65">
        <v>6.9000000000000006E-2</v>
      </c>
      <c r="K65">
        <v>0.31900000000000001</v>
      </c>
      <c r="L65">
        <v>0.9</v>
      </c>
      <c r="M65">
        <v>0.72299999999999998</v>
      </c>
      <c r="N65">
        <f>MAX(Table1[[#This Row],[nscore]:[tscore]])</f>
        <v>0.9</v>
      </c>
      <c r="O65" t="str">
        <f>Table1[[#This Row],[preferredName_A]]&amp;"_"&amp;Table1[[#This Row],[preferredName_B]]</f>
        <v>RBPJ_KDM1A</v>
      </c>
    </row>
    <row r="66" spans="1:15" x14ac:dyDescent="0.2">
      <c r="A66" t="s">
        <v>31</v>
      </c>
      <c r="B66" t="s">
        <v>14</v>
      </c>
      <c r="C66" t="s">
        <v>32</v>
      </c>
      <c r="D66" t="s">
        <v>16</v>
      </c>
      <c r="E66">
        <v>9606</v>
      </c>
      <c r="F66">
        <v>0.72599999999999998</v>
      </c>
      <c r="G66">
        <v>0</v>
      </c>
      <c r="H66">
        <v>0</v>
      </c>
      <c r="I66">
        <v>0</v>
      </c>
      <c r="J66">
        <v>0</v>
      </c>
      <c r="K66">
        <v>0.312</v>
      </c>
      <c r="L66">
        <v>0</v>
      </c>
      <c r="M66">
        <v>0.61699999999999999</v>
      </c>
      <c r="N66">
        <f>MAX(Table1[[#This Row],[nscore]:[tscore]])</f>
        <v>0.61699999999999999</v>
      </c>
      <c r="O66" t="str">
        <f>Table1[[#This Row],[preferredName_A]]&amp;"_"&amp;Table1[[#This Row],[preferredName_B]]</f>
        <v>NOTCH3_MYC</v>
      </c>
    </row>
    <row r="67" spans="1:15" hidden="1" x14ac:dyDescent="0.2">
      <c r="A67" t="s">
        <v>31</v>
      </c>
      <c r="B67" t="s">
        <v>14</v>
      </c>
      <c r="C67" t="s">
        <v>32</v>
      </c>
      <c r="D67" t="s">
        <v>16</v>
      </c>
      <c r="E67">
        <v>9606</v>
      </c>
      <c r="F67">
        <v>0.72599999999999998</v>
      </c>
      <c r="G67">
        <v>0</v>
      </c>
      <c r="H67">
        <v>0</v>
      </c>
      <c r="I67">
        <v>0</v>
      </c>
      <c r="J67">
        <v>0</v>
      </c>
      <c r="K67">
        <v>0.312</v>
      </c>
      <c r="L67">
        <v>0</v>
      </c>
      <c r="M67">
        <v>0.61699999999999999</v>
      </c>
      <c r="N67">
        <f>MAX(Table1[[#This Row],[nscore]:[tscore]])</f>
        <v>0.61699999999999999</v>
      </c>
      <c r="O67" t="str">
        <f>Table1[[#This Row],[preferredName_A]]&amp;"_"&amp;Table1[[#This Row],[preferredName_B]]</f>
        <v>NOTCH3_MYC</v>
      </c>
    </row>
    <row r="68" spans="1:15" x14ac:dyDescent="0.2">
      <c r="A68" t="s">
        <v>17</v>
      </c>
      <c r="B68" t="s">
        <v>19</v>
      </c>
      <c r="C68" t="s">
        <v>18</v>
      </c>
      <c r="D68" t="s">
        <v>20</v>
      </c>
      <c r="E68">
        <v>9606</v>
      </c>
      <c r="F68">
        <v>0.93100000000000005</v>
      </c>
      <c r="G68">
        <v>0</v>
      </c>
      <c r="H68">
        <v>0</v>
      </c>
      <c r="I68">
        <v>0</v>
      </c>
      <c r="J68">
        <v>0</v>
      </c>
      <c r="K68">
        <v>0.30199999999999999</v>
      </c>
      <c r="L68">
        <v>0.9</v>
      </c>
      <c r="M68">
        <v>0.26900000000000002</v>
      </c>
      <c r="N68">
        <f>MAX(Table1[[#This Row],[nscore]:[tscore]])</f>
        <v>0.9</v>
      </c>
      <c r="O68" t="str">
        <f>Table1[[#This Row],[preferredName_A]]&amp;"_"&amp;Table1[[#This Row],[preferredName_B]]</f>
        <v>HES1_HES6</v>
      </c>
    </row>
    <row r="69" spans="1:15" hidden="1" x14ac:dyDescent="0.2">
      <c r="A69" t="s">
        <v>17</v>
      </c>
      <c r="B69" t="s">
        <v>19</v>
      </c>
      <c r="C69" t="s">
        <v>18</v>
      </c>
      <c r="D69" t="s">
        <v>20</v>
      </c>
      <c r="E69">
        <v>9606</v>
      </c>
      <c r="F69">
        <v>0.93100000000000005</v>
      </c>
      <c r="G69">
        <v>0</v>
      </c>
      <c r="H69">
        <v>0</v>
      </c>
      <c r="I69">
        <v>0</v>
      </c>
      <c r="J69">
        <v>0</v>
      </c>
      <c r="K69">
        <v>0.30199999999999999</v>
      </c>
      <c r="L69">
        <v>0.9</v>
      </c>
      <c r="M69">
        <v>0.26900000000000002</v>
      </c>
      <c r="N69">
        <f>MAX(Table1[[#This Row],[nscore]:[tscore]])</f>
        <v>0.9</v>
      </c>
      <c r="O69" t="str">
        <f>Table1[[#This Row],[preferredName_A]]&amp;"_"&amp;Table1[[#This Row],[preferredName_B]]</f>
        <v>HES1_HES6</v>
      </c>
    </row>
    <row r="70" spans="1:15" x14ac:dyDescent="0.2">
      <c r="A70" t="s">
        <v>17</v>
      </c>
      <c r="B70" t="s">
        <v>27</v>
      </c>
      <c r="C70" t="s">
        <v>18</v>
      </c>
      <c r="D70" t="s">
        <v>28</v>
      </c>
      <c r="E70">
        <v>9606</v>
      </c>
      <c r="F70">
        <v>0.98</v>
      </c>
      <c r="G70">
        <v>0</v>
      </c>
      <c r="H70">
        <v>0</v>
      </c>
      <c r="I70">
        <v>0</v>
      </c>
      <c r="J70">
        <v>0</v>
      </c>
      <c r="K70">
        <v>0.28899999999999998</v>
      </c>
      <c r="L70">
        <v>0.9</v>
      </c>
      <c r="M70">
        <v>0.74199999999999999</v>
      </c>
      <c r="N70">
        <f>MAX(Table1[[#This Row],[nscore]:[tscore]])</f>
        <v>0.9</v>
      </c>
      <c r="O70" t="str">
        <f>Table1[[#This Row],[preferredName_A]]&amp;"_"&amp;Table1[[#This Row],[preferredName_B]]</f>
        <v>HES1_RBPJ</v>
      </c>
    </row>
    <row r="71" spans="1:15" hidden="1" x14ac:dyDescent="0.2">
      <c r="A71" t="s">
        <v>17</v>
      </c>
      <c r="B71" t="s">
        <v>27</v>
      </c>
      <c r="C71" t="s">
        <v>18</v>
      </c>
      <c r="D71" t="s">
        <v>28</v>
      </c>
      <c r="E71">
        <v>9606</v>
      </c>
      <c r="F71">
        <v>0.98</v>
      </c>
      <c r="G71">
        <v>0</v>
      </c>
      <c r="H71">
        <v>0</v>
      </c>
      <c r="I71">
        <v>0</v>
      </c>
      <c r="J71">
        <v>0</v>
      </c>
      <c r="K71">
        <v>0.28899999999999998</v>
      </c>
      <c r="L71">
        <v>0.9</v>
      </c>
      <c r="M71">
        <v>0.74199999999999999</v>
      </c>
      <c r="N71">
        <f>MAX(Table1[[#This Row],[nscore]:[tscore]])</f>
        <v>0.9</v>
      </c>
      <c r="O71" t="str">
        <f>Table1[[#This Row],[preferredName_A]]&amp;"_"&amp;Table1[[#This Row],[preferredName_B]]</f>
        <v>HES1_RBPJ</v>
      </c>
    </row>
    <row r="72" spans="1:15" x14ac:dyDescent="0.2">
      <c r="A72" t="s">
        <v>39</v>
      </c>
      <c r="B72" t="s">
        <v>41</v>
      </c>
      <c r="C72" t="s">
        <v>40</v>
      </c>
      <c r="D72" t="s">
        <v>42</v>
      </c>
      <c r="E72">
        <v>9606</v>
      </c>
      <c r="F72">
        <v>0.56200000000000006</v>
      </c>
      <c r="G72">
        <v>0</v>
      </c>
      <c r="H72">
        <v>0</v>
      </c>
      <c r="I72">
        <v>0</v>
      </c>
      <c r="J72">
        <v>0</v>
      </c>
      <c r="K72">
        <v>0.28100000000000003</v>
      </c>
      <c r="L72">
        <v>0</v>
      </c>
      <c r="M72">
        <v>0.41499999999999998</v>
      </c>
      <c r="N72">
        <f>MAX(Table1[[#This Row],[nscore]:[tscore]])</f>
        <v>0.41499999999999998</v>
      </c>
      <c r="O72" t="str">
        <f>Table1[[#This Row],[preferredName_A]]&amp;"_"&amp;Table1[[#This Row],[preferredName_B]]</f>
        <v>SIRT1_MYCN</v>
      </c>
    </row>
    <row r="73" spans="1:15" hidden="1" x14ac:dyDescent="0.2">
      <c r="A73" t="s">
        <v>39</v>
      </c>
      <c r="B73" t="s">
        <v>41</v>
      </c>
      <c r="C73" t="s">
        <v>40</v>
      </c>
      <c r="D73" t="s">
        <v>42</v>
      </c>
      <c r="E73">
        <v>9606</v>
      </c>
      <c r="F73">
        <v>0.56200000000000006</v>
      </c>
      <c r="G73">
        <v>0</v>
      </c>
      <c r="H73">
        <v>0</v>
      </c>
      <c r="I73">
        <v>0</v>
      </c>
      <c r="J73">
        <v>0</v>
      </c>
      <c r="K73">
        <v>0.28100000000000003</v>
      </c>
      <c r="L73">
        <v>0</v>
      </c>
      <c r="M73">
        <v>0.41499999999999998</v>
      </c>
      <c r="N73">
        <f>MAX(Table1[[#This Row],[nscore]:[tscore]])</f>
        <v>0.41499999999999998</v>
      </c>
      <c r="O73" t="str">
        <f>Table1[[#This Row],[preferredName_A]]&amp;"_"&amp;Table1[[#This Row],[preferredName_B]]</f>
        <v>SIRT1_MYCN</v>
      </c>
    </row>
    <row r="74" spans="1:15" x14ac:dyDescent="0.2">
      <c r="A74" t="s">
        <v>41</v>
      </c>
      <c r="B74" t="s">
        <v>45</v>
      </c>
      <c r="C74" t="s">
        <v>42</v>
      </c>
      <c r="D74" t="s">
        <v>46</v>
      </c>
      <c r="E74">
        <v>9606</v>
      </c>
      <c r="F74">
        <v>0.67600000000000005</v>
      </c>
      <c r="G74">
        <v>0</v>
      </c>
      <c r="H74">
        <v>0</v>
      </c>
      <c r="I74">
        <v>0</v>
      </c>
      <c r="J74">
        <v>0</v>
      </c>
      <c r="K74">
        <v>0.27</v>
      </c>
      <c r="L74">
        <v>0</v>
      </c>
      <c r="M74">
        <v>0.57499999999999996</v>
      </c>
      <c r="N74">
        <f>MAX(Table1[[#This Row],[nscore]:[tscore]])</f>
        <v>0.57499999999999996</v>
      </c>
      <c r="O74" t="str">
        <f>Table1[[#This Row],[preferredName_A]]&amp;"_"&amp;Table1[[#This Row],[preferredName_B]]</f>
        <v>MYCN_KDM1A</v>
      </c>
    </row>
    <row r="75" spans="1:15" hidden="1" x14ac:dyDescent="0.2">
      <c r="A75" t="s">
        <v>41</v>
      </c>
      <c r="B75" t="s">
        <v>45</v>
      </c>
      <c r="C75" t="s">
        <v>42</v>
      </c>
      <c r="D75" t="s">
        <v>46</v>
      </c>
      <c r="E75">
        <v>9606</v>
      </c>
      <c r="F75">
        <v>0.67600000000000005</v>
      </c>
      <c r="G75">
        <v>0</v>
      </c>
      <c r="H75">
        <v>0</v>
      </c>
      <c r="I75">
        <v>0</v>
      </c>
      <c r="J75">
        <v>0</v>
      </c>
      <c r="K75">
        <v>0.27</v>
      </c>
      <c r="L75">
        <v>0</v>
      </c>
      <c r="M75">
        <v>0.57499999999999996</v>
      </c>
      <c r="N75">
        <f>MAX(Table1[[#This Row],[nscore]:[tscore]])</f>
        <v>0.57499999999999996</v>
      </c>
      <c r="O75" t="str">
        <f>Table1[[#This Row],[preferredName_A]]&amp;"_"&amp;Table1[[#This Row],[preferredName_B]]</f>
        <v>MYCN_KDM1A</v>
      </c>
    </row>
    <row r="76" spans="1:15" x14ac:dyDescent="0.2">
      <c r="A76" t="s">
        <v>27</v>
      </c>
      <c r="B76" t="s">
        <v>53</v>
      </c>
      <c r="C76" t="s">
        <v>28</v>
      </c>
      <c r="D76" t="s">
        <v>54</v>
      </c>
      <c r="E76">
        <v>9606</v>
      </c>
      <c r="F76">
        <v>0.58299999999999996</v>
      </c>
      <c r="G76">
        <v>0</v>
      </c>
      <c r="H76">
        <v>0</v>
      </c>
      <c r="I76">
        <v>0</v>
      </c>
      <c r="J76">
        <v>0</v>
      </c>
      <c r="K76">
        <v>0.27</v>
      </c>
      <c r="L76">
        <v>0</v>
      </c>
      <c r="M76">
        <v>0.45300000000000001</v>
      </c>
      <c r="N76">
        <f>MAX(Table1[[#This Row],[nscore]:[tscore]])</f>
        <v>0.45300000000000001</v>
      </c>
      <c r="O76" t="str">
        <f>Table1[[#This Row],[preferredName_A]]&amp;"_"&amp;Table1[[#This Row],[preferredName_B]]</f>
        <v>RBPJ_BEND6</v>
      </c>
    </row>
    <row r="77" spans="1:15" hidden="1" x14ac:dyDescent="0.2">
      <c r="A77" t="s">
        <v>27</v>
      </c>
      <c r="B77" t="s">
        <v>53</v>
      </c>
      <c r="C77" t="s">
        <v>28</v>
      </c>
      <c r="D77" t="s">
        <v>54</v>
      </c>
      <c r="E77">
        <v>9606</v>
      </c>
      <c r="F77">
        <v>0.58299999999999996</v>
      </c>
      <c r="G77">
        <v>0</v>
      </c>
      <c r="H77">
        <v>0</v>
      </c>
      <c r="I77">
        <v>0</v>
      </c>
      <c r="J77">
        <v>0</v>
      </c>
      <c r="K77">
        <v>0.27</v>
      </c>
      <c r="L77">
        <v>0</v>
      </c>
      <c r="M77">
        <v>0.45300000000000001</v>
      </c>
      <c r="N77">
        <f>MAX(Table1[[#This Row],[nscore]:[tscore]])</f>
        <v>0.45300000000000001</v>
      </c>
      <c r="O77" t="str">
        <f>Table1[[#This Row],[preferredName_A]]&amp;"_"&amp;Table1[[#This Row],[preferredName_B]]</f>
        <v>RBPJ_BEND6</v>
      </c>
    </row>
    <row r="78" spans="1:15" x14ac:dyDescent="0.2">
      <c r="A78" t="s">
        <v>17</v>
      </c>
      <c r="B78" t="s">
        <v>14</v>
      </c>
      <c r="C78" t="s">
        <v>18</v>
      </c>
      <c r="D78" t="s">
        <v>16</v>
      </c>
      <c r="E78">
        <v>9606</v>
      </c>
      <c r="F78">
        <v>0.47399999999999998</v>
      </c>
      <c r="G78">
        <v>0</v>
      </c>
      <c r="H78">
        <v>0</v>
      </c>
      <c r="I78">
        <v>0</v>
      </c>
      <c r="J78">
        <v>0</v>
      </c>
      <c r="K78">
        <v>0.27</v>
      </c>
      <c r="L78">
        <v>0</v>
      </c>
      <c r="M78">
        <v>0.309</v>
      </c>
      <c r="N78">
        <f>MAX(Table1[[#This Row],[nscore]:[tscore]])</f>
        <v>0.309</v>
      </c>
      <c r="O78" t="str">
        <f>Table1[[#This Row],[preferredName_A]]&amp;"_"&amp;Table1[[#This Row],[preferredName_B]]</f>
        <v>HES1_MYC</v>
      </c>
    </row>
    <row r="79" spans="1:15" hidden="1" x14ac:dyDescent="0.2">
      <c r="A79" t="s">
        <v>17</v>
      </c>
      <c r="B79" t="s">
        <v>14</v>
      </c>
      <c r="C79" t="s">
        <v>18</v>
      </c>
      <c r="D79" t="s">
        <v>16</v>
      </c>
      <c r="E79">
        <v>9606</v>
      </c>
      <c r="F79">
        <v>0.47399999999999998</v>
      </c>
      <c r="G79">
        <v>0</v>
      </c>
      <c r="H79">
        <v>0</v>
      </c>
      <c r="I79">
        <v>0</v>
      </c>
      <c r="J79">
        <v>0</v>
      </c>
      <c r="K79">
        <v>0.27</v>
      </c>
      <c r="L79">
        <v>0</v>
      </c>
      <c r="M79">
        <v>0.309</v>
      </c>
      <c r="N79">
        <f>MAX(Table1[[#This Row],[nscore]:[tscore]])</f>
        <v>0.309</v>
      </c>
      <c r="O79" t="str">
        <f>Table1[[#This Row],[preferredName_A]]&amp;"_"&amp;Table1[[#This Row],[preferredName_B]]</f>
        <v>HES1_MYC</v>
      </c>
    </row>
    <row r="80" spans="1:15" x14ac:dyDescent="0.2">
      <c r="A80" t="s">
        <v>27</v>
      </c>
      <c r="B80" t="s">
        <v>33</v>
      </c>
      <c r="C80" t="s">
        <v>28</v>
      </c>
      <c r="D80" t="s">
        <v>34</v>
      </c>
      <c r="E80">
        <v>9606</v>
      </c>
      <c r="F80">
        <v>0.88400000000000001</v>
      </c>
      <c r="G80">
        <v>0</v>
      </c>
      <c r="H80">
        <v>0</v>
      </c>
      <c r="I80">
        <v>0</v>
      </c>
      <c r="J80">
        <v>6.2E-2</v>
      </c>
      <c r="K80">
        <v>0.251</v>
      </c>
      <c r="L80">
        <v>0</v>
      </c>
      <c r="M80">
        <v>0.84899999999999998</v>
      </c>
      <c r="N80">
        <f>MAX(Table1[[#This Row],[nscore]:[tscore]])</f>
        <v>0.84899999999999998</v>
      </c>
      <c r="O80" t="str">
        <f>Table1[[#This Row],[preferredName_A]]&amp;"_"&amp;Table1[[#This Row],[preferredName_B]]</f>
        <v>RBPJ_DLL1</v>
      </c>
    </row>
    <row r="81" spans="1:15" hidden="1" x14ac:dyDescent="0.2">
      <c r="A81" t="s">
        <v>27</v>
      </c>
      <c r="B81" t="s">
        <v>33</v>
      </c>
      <c r="C81" t="s">
        <v>28</v>
      </c>
      <c r="D81" t="s">
        <v>34</v>
      </c>
      <c r="E81">
        <v>9606</v>
      </c>
      <c r="F81">
        <v>0.88400000000000001</v>
      </c>
      <c r="G81">
        <v>0</v>
      </c>
      <c r="H81">
        <v>0</v>
      </c>
      <c r="I81">
        <v>0</v>
      </c>
      <c r="J81">
        <v>6.2E-2</v>
      </c>
      <c r="K81">
        <v>0.251</v>
      </c>
      <c r="L81">
        <v>0</v>
      </c>
      <c r="M81">
        <v>0.84899999999999998</v>
      </c>
      <c r="N81">
        <f>MAX(Table1[[#This Row],[nscore]:[tscore]])</f>
        <v>0.84899999999999998</v>
      </c>
      <c r="O81" t="str">
        <f>Table1[[#This Row],[preferredName_A]]&amp;"_"&amp;Table1[[#This Row],[preferredName_B]]</f>
        <v>RBPJ_DLL1</v>
      </c>
    </row>
    <row r="82" spans="1:15" x14ac:dyDescent="0.2">
      <c r="A82" t="s">
        <v>29</v>
      </c>
      <c r="B82" t="s">
        <v>27</v>
      </c>
      <c r="C82" t="s">
        <v>30</v>
      </c>
      <c r="D82" t="s">
        <v>28</v>
      </c>
      <c r="E82">
        <v>9606</v>
      </c>
      <c r="F82">
        <v>0.86199999999999999</v>
      </c>
      <c r="G82">
        <v>0</v>
      </c>
      <c r="H82">
        <v>0</v>
      </c>
      <c r="I82">
        <v>0</v>
      </c>
      <c r="J82">
        <v>6.2E-2</v>
      </c>
      <c r="K82">
        <v>0.251</v>
      </c>
      <c r="L82">
        <v>0</v>
      </c>
      <c r="M82">
        <v>0.82</v>
      </c>
      <c r="N82">
        <f>MAX(Table1[[#This Row],[nscore]:[tscore]])</f>
        <v>0.82</v>
      </c>
      <c r="O82" t="str">
        <f>Table1[[#This Row],[preferredName_A]]&amp;"_"&amp;Table1[[#This Row],[preferredName_B]]</f>
        <v>DLL4_RBPJ</v>
      </c>
    </row>
    <row r="83" spans="1:15" hidden="1" x14ac:dyDescent="0.2">
      <c r="A83" t="s">
        <v>29</v>
      </c>
      <c r="B83" t="s">
        <v>27</v>
      </c>
      <c r="C83" t="s">
        <v>30</v>
      </c>
      <c r="D83" t="s">
        <v>28</v>
      </c>
      <c r="E83">
        <v>9606</v>
      </c>
      <c r="F83">
        <v>0.86199999999999999</v>
      </c>
      <c r="G83">
        <v>0</v>
      </c>
      <c r="H83">
        <v>0</v>
      </c>
      <c r="I83">
        <v>0</v>
      </c>
      <c r="J83">
        <v>6.2E-2</v>
      </c>
      <c r="K83">
        <v>0.251</v>
      </c>
      <c r="L83">
        <v>0</v>
      </c>
      <c r="M83">
        <v>0.82</v>
      </c>
      <c r="N83">
        <f>MAX(Table1[[#This Row],[nscore]:[tscore]])</f>
        <v>0.82</v>
      </c>
      <c r="O83" t="str">
        <f>Table1[[#This Row],[preferredName_A]]&amp;"_"&amp;Table1[[#This Row],[preferredName_B]]</f>
        <v>DLL4_RBPJ</v>
      </c>
    </row>
    <row r="84" spans="1:15" x14ac:dyDescent="0.2">
      <c r="A84" t="s">
        <v>45</v>
      </c>
      <c r="B84" t="s">
        <v>14</v>
      </c>
      <c r="C84" t="s">
        <v>46</v>
      </c>
      <c r="D84" t="s">
        <v>16</v>
      </c>
      <c r="E84">
        <v>9606</v>
      </c>
      <c r="F84">
        <v>0.94099999999999995</v>
      </c>
      <c r="G84">
        <v>0</v>
      </c>
      <c r="H84">
        <v>0</v>
      </c>
      <c r="I84">
        <v>0</v>
      </c>
      <c r="J84">
        <v>8.3000000000000004E-2</v>
      </c>
      <c r="K84">
        <v>0.251</v>
      </c>
      <c r="L84">
        <v>0.6</v>
      </c>
      <c r="M84">
        <v>0.81</v>
      </c>
      <c r="N84">
        <f>MAX(Table1[[#This Row],[nscore]:[tscore]])</f>
        <v>0.81</v>
      </c>
      <c r="O84" t="str">
        <f>Table1[[#This Row],[preferredName_A]]&amp;"_"&amp;Table1[[#This Row],[preferredName_B]]</f>
        <v>KDM1A_MYC</v>
      </c>
    </row>
    <row r="85" spans="1:15" hidden="1" x14ac:dyDescent="0.2">
      <c r="A85" t="s">
        <v>45</v>
      </c>
      <c r="B85" t="s">
        <v>14</v>
      </c>
      <c r="C85" t="s">
        <v>46</v>
      </c>
      <c r="D85" t="s">
        <v>16</v>
      </c>
      <c r="E85">
        <v>9606</v>
      </c>
      <c r="F85">
        <v>0.94099999999999995</v>
      </c>
      <c r="G85">
        <v>0</v>
      </c>
      <c r="H85">
        <v>0</v>
      </c>
      <c r="I85">
        <v>0</v>
      </c>
      <c r="J85">
        <v>8.3000000000000004E-2</v>
      </c>
      <c r="K85">
        <v>0.251</v>
      </c>
      <c r="L85">
        <v>0.6</v>
      </c>
      <c r="M85">
        <v>0.81</v>
      </c>
      <c r="N85">
        <f>MAX(Table1[[#This Row],[nscore]:[tscore]])</f>
        <v>0.81</v>
      </c>
      <c r="O85" t="str">
        <f>Table1[[#This Row],[preferredName_A]]&amp;"_"&amp;Table1[[#This Row],[preferredName_B]]</f>
        <v>KDM1A_MYC</v>
      </c>
    </row>
    <row r="86" spans="1:15" x14ac:dyDescent="0.2">
      <c r="A86" t="s">
        <v>23</v>
      </c>
      <c r="B86" t="s">
        <v>31</v>
      </c>
      <c r="C86" t="s">
        <v>24</v>
      </c>
      <c r="D86" t="s">
        <v>32</v>
      </c>
      <c r="E86">
        <v>9606</v>
      </c>
      <c r="F86">
        <v>0.70799999999999996</v>
      </c>
      <c r="G86">
        <v>0</v>
      </c>
      <c r="H86">
        <v>0</v>
      </c>
      <c r="I86">
        <v>0</v>
      </c>
      <c r="J86">
        <v>6.2E-2</v>
      </c>
      <c r="K86">
        <v>0.248</v>
      </c>
      <c r="L86">
        <v>0.6</v>
      </c>
      <c r="M86">
        <v>0.89700000000000002</v>
      </c>
      <c r="N86">
        <f>MAX(Table1[[#This Row],[nscore]:[tscore]])</f>
        <v>0.89700000000000002</v>
      </c>
      <c r="O86" t="str">
        <f>Table1[[#This Row],[preferredName_A]]&amp;"_"&amp;Table1[[#This Row],[preferredName_B]]</f>
        <v>NOTCH2_NOTCH3</v>
      </c>
    </row>
    <row r="87" spans="1:15" hidden="1" x14ac:dyDescent="0.2">
      <c r="A87" t="s">
        <v>23</v>
      </c>
      <c r="B87" t="s">
        <v>31</v>
      </c>
      <c r="C87" t="s">
        <v>24</v>
      </c>
      <c r="D87" t="s">
        <v>32</v>
      </c>
      <c r="E87">
        <v>9606</v>
      </c>
      <c r="F87">
        <v>0.70799999999999996</v>
      </c>
      <c r="G87">
        <v>0</v>
      </c>
      <c r="H87">
        <v>0</v>
      </c>
      <c r="I87">
        <v>0</v>
      </c>
      <c r="J87">
        <v>6.2E-2</v>
      </c>
      <c r="K87">
        <v>0.248</v>
      </c>
      <c r="L87">
        <v>0.6</v>
      </c>
      <c r="M87">
        <v>0.89700000000000002</v>
      </c>
      <c r="N87">
        <f>MAX(Table1[[#This Row],[nscore]:[tscore]])</f>
        <v>0.89700000000000002</v>
      </c>
      <c r="O87" t="str">
        <f>Table1[[#This Row],[preferredName_A]]&amp;"_"&amp;Table1[[#This Row],[preferredName_B]]</f>
        <v>NOTCH2_NOTCH3</v>
      </c>
    </row>
    <row r="88" spans="1:15" x14ac:dyDescent="0.2">
      <c r="A88" t="s">
        <v>23</v>
      </c>
      <c r="B88" t="s">
        <v>25</v>
      </c>
      <c r="C88" t="s">
        <v>24</v>
      </c>
      <c r="D88" t="s">
        <v>26</v>
      </c>
      <c r="E88">
        <v>9606</v>
      </c>
      <c r="F88">
        <v>0.72199999999999998</v>
      </c>
      <c r="G88">
        <v>0</v>
      </c>
      <c r="H88">
        <v>0</v>
      </c>
      <c r="I88">
        <v>0</v>
      </c>
      <c r="J88">
        <v>4.9000000000000002E-2</v>
      </c>
      <c r="K88">
        <v>0.248</v>
      </c>
      <c r="L88">
        <v>0.6</v>
      </c>
      <c r="M88">
        <v>0.88800000000000001</v>
      </c>
      <c r="N88">
        <f>MAX(Table1[[#This Row],[nscore]:[tscore]])</f>
        <v>0.88800000000000001</v>
      </c>
      <c r="O88" t="str">
        <f>Table1[[#This Row],[preferredName_A]]&amp;"_"&amp;Table1[[#This Row],[preferredName_B]]</f>
        <v>NOTCH2_NOTCH4</v>
      </c>
    </row>
    <row r="89" spans="1:15" hidden="1" x14ac:dyDescent="0.2">
      <c r="A89" t="s">
        <v>23</v>
      </c>
      <c r="B89" t="s">
        <v>25</v>
      </c>
      <c r="C89" t="s">
        <v>24</v>
      </c>
      <c r="D89" t="s">
        <v>26</v>
      </c>
      <c r="E89">
        <v>9606</v>
      </c>
      <c r="F89">
        <v>0.72199999999999998</v>
      </c>
      <c r="G89">
        <v>0</v>
      </c>
      <c r="H89">
        <v>0</v>
      </c>
      <c r="I89">
        <v>0</v>
      </c>
      <c r="J89">
        <v>4.9000000000000002E-2</v>
      </c>
      <c r="K89">
        <v>0.248</v>
      </c>
      <c r="L89">
        <v>0.6</v>
      </c>
      <c r="M89">
        <v>0.88800000000000001</v>
      </c>
      <c r="N89">
        <f>MAX(Table1[[#This Row],[nscore]:[tscore]])</f>
        <v>0.88800000000000001</v>
      </c>
      <c r="O89" t="str">
        <f>Table1[[#This Row],[preferredName_A]]&amp;"_"&amp;Table1[[#This Row],[preferredName_B]]</f>
        <v>NOTCH2_NOTCH4</v>
      </c>
    </row>
    <row r="90" spans="1:15" x14ac:dyDescent="0.2">
      <c r="A90" t="s">
        <v>29</v>
      </c>
      <c r="B90" t="s">
        <v>25</v>
      </c>
      <c r="C90" t="s">
        <v>30</v>
      </c>
      <c r="D90" t="s">
        <v>26</v>
      </c>
      <c r="E90">
        <v>9606</v>
      </c>
      <c r="F90">
        <v>0.94899999999999995</v>
      </c>
      <c r="G90">
        <v>0</v>
      </c>
      <c r="H90">
        <v>0</v>
      </c>
      <c r="I90">
        <v>0</v>
      </c>
      <c r="J90">
        <v>9.9000000000000005E-2</v>
      </c>
      <c r="K90">
        <v>0.23899999999999999</v>
      </c>
      <c r="L90">
        <v>0.9</v>
      </c>
      <c r="M90">
        <v>0.93700000000000006</v>
      </c>
      <c r="N90">
        <f>MAX(Table1[[#This Row],[nscore]:[tscore]])</f>
        <v>0.93700000000000006</v>
      </c>
      <c r="O90" t="str">
        <f>Table1[[#This Row],[preferredName_A]]&amp;"_"&amp;Table1[[#This Row],[preferredName_B]]</f>
        <v>DLL4_NOTCH4</v>
      </c>
    </row>
    <row r="91" spans="1:15" hidden="1" x14ac:dyDescent="0.2">
      <c r="A91" t="s">
        <v>29</v>
      </c>
      <c r="B91" t="s">
        <v>25</v>
      </c>
      <c r="C91" t="s">
        <v>30</v>
      </c>
      <c r="D91" t="s">
        <v>26</v>
      </c>
      <c r="E91">
        <v>9606</v>
      </c>
      <c r="F91">
        <v>0.94899999999999995</v>
      </c>
      <c r="G91">
        <v>0</v>
      </c>
      <c r="H91">
        <v>0</v>
      </c>
      <c r="I91">
        <v>0</v>
      </c>
      <c r="J91">
        <v>9.9000000000000005E-2</v>
      </c>
      <c r="K91">
        <v>0.23899999999999999</v>
      </c>
      <c r="L91">
        <v>0.9</v>
      </c>
      <c r="M91">
        <v>0.93700000000000006</v>
      </c>
      <c r="N91">
        <f>MAX(Table1[[#This Row],[nscore]:[tscore]])</f>
        <v>0.93700000000000006</v>
      </c>
      <c r="O91" t="str">
        <f>Table1[[#This Row],[preferredName_A]]&amp;"_"&amp;Table1[[#This Row],[preferredName_B]]</f>
        <v>DLL4_NOTCH4</v>
      </c>
    </row>
    <row r="92" spans="1:15" x14ac:dyDescent="0.2">
      <c r="A92" t="s">
        <v>37</v>
      </c>
      <c r="B92" t="s">
        <v>25</v>
      </c>
      <c r="C92" t="s">
        <v>38</v>
      </c>
      <c r="D92" t="s">
        <v>26</v>
      </c>
      <c r="E92">
        <v>9606</v>
      </c>
      <c r="F92">
        <v>0.71599999999999997</v>
      </c>
      <c r="G92">
        <v>0</v>
      </c>
      <c r="H92">
        <v>0</v>
      </c>
      <c r="I92">
        <v>0</v>
      </c>
      <c r="J92">
        <v>6.2E-2</v>
      </c>
      <c r="K92">
        <v>0.21299999999999999</v>
      </c>
      <c r="L92">
        <v>0.6</v>
      </c>
      <c r="M92">
        <v>0.98799999999999999</v>
      </c>
      <c r="N92">
        <f>MAX(Table1[[#This Row],[nscore]:[tscore]])</f>
        <v>0.98799999999999999</v>
      </c>
      <c r="O92" t="str">
        <f>Table1[[#This Row],[preferredName_A]]&amp;"_"&amp;Table1[[#This Row],[preferredName_B]]</f>
        <v>NOTCH1_NOTCH4</v>
      </c>
    </row>
    <row r="93" spans="1:15" hidden="1" x14ac:dyDescent="0.2">
      <c r="A93" t="s">
        <v>37</v>
      </c>
      <c r="B93" t="s">
        <v>25</v>
      </c>
      <c r="C93" t="s">
        <v>38</v>
      </c>
      <c r="D93" t="s">
        <v>26</v>
      </c>
      <c r="E93">
        <v>9606</v>
      </c>
      <c r="F93">
        <v>0.71599999999999997</v>
      </c>
      <c r="G93">
        <v>0</v>
      </c>
      <c r="H93">
        <v>0</v>
      </c>
      <c r="I93">
        <v>0</v>
      </c>
      <c r="J93">
        <v>6.2E-2</v>
      </c>
      <c r="K93">
        <v>0.21299999999999999</v>
      </c>
      <c r="L93">
        <v>0.6</v>
      </c>
      <c r="M93">
        <v>0.98799999999999999</v>
      </c>
      <c r="N93">
        <f>MAX(Table1[[#This Row],[nscore]:[tscore]])</f>
        <v>0.98799999999999999</v>
      </c>
      <c r="O93" t="str">
        <f>Table1[[#This Row],[preferredName_A]]&amp;"_"&amp;Table1[[#This Row],[preferredName_B]]</f>
        <v>NOTCH1_NOTCH4</v>
      </c>
    </row>
    <row r="94" spans="1:15" x14ac:dyDescent="0.2">
      <c r="A94" t="s">
        <v>13</v>
      </c>
      <c r="B94" t="s">
        <v>27</v>
      </c>
      <c r="C94" t="s">
        <v>15</v>
      </c>
      <c r="D94" t="s">
        <v>28</v>
      </c>
      <c r="E94">
        <v>9606</v>
      </c>
      <c r="F94">
        <v>0.80100000000000005</v>
      </c>
      <c r="G94">
        <v>0</v>
      </c>
      <c r="H94">
        <v>0</v>
      </c>
      <c r="I94">
        <v>0</v>
      </c>
      <c r="J94">
        <v>0</v>
      </c>
      <c r="K94">
        <v>0.21299999999999999</v>
      </c>
      <c r="L94">
        <v>0</v>
      </c>
      <c r="M94">
        <v>0.75800000000000001</v>
      </c>
      <c r="N94">
        <f>MAX(Table1[[#This Row],[nscore]:[tscore]])</f>
        <v>0.75800000000000001</v>
      </c>
      <c r="O94" t="str">
        <f>Table1[[#This Row],[preferredName_A]]&amp;"_"&amp;Table1[[#This Row],[preferredName_B]]</f>
        <v>DLL3_RBPJ</v>
      </c>
    </row>
    <row r="95" spans="1:15" hidden="1" x14ac:dyDescent="0.2">
      <c r="A95" t="s">
        <v>13</v>
      </c>
      <c r="B95" t="s">
        <v>27</v>
      </c>
      <c r="C95" t="s">
        <v>15</v>
      </c>
      <c r="D95" t="s">
        <v>28</v>
      </c>
      <c r="E95">
        <v>9606</v>
      </c>
      <c r="F95">
        <v>0.80100000000000005</v>
      </c>
      <c r="G95">
        <v>0</v>
      </c>
      <c r="H95">
        <v>0</v>
      </c>
      <c r="I95">
        <v>0</v>
      </c>
      <c r="J95">
        <v>0</v>
      </c>
      <c r="K95">
        <v>0.21299999999999999</v>
      </c>
      <c r="L95">
        <v>0</v>
      </c>
      <c r="M95">
        <v>0.75800000000000001</v>
      </c>
      <c r="N95">
        <f>MAX(Table1[[#This Row],[nscore]:[tscore]])</f>
        <v>0.75800000000000001</v>
      </c>
      <c r="O95" t="str">
        <f>Table1[[#This Row],[preferredName_A]]&amp;"_"&amp;Table1[[#This Row],[preferredName_B]]</f>
        <v>DLL3_RBPJ</v>
      </c>
    </row>
    <row r="96" spans="1:15" x14ac:dyDescent="0.2">
      <c r="A96" t="s">
        <v>17</v>
      </c>
      <c r="B96" t="s">
        <v>31</v>
      </c>
      <c r="C96" t="s">
        <v>18</v>
      </c>
      <c r="D96" t="s">
        <v>32</v>
      </c>
      <c r="E96">
        <v>9606</v>
      </c>
      <c r="F96">
        <v>0.96199999999999997</v>
      </c>
      <c r="G96">
        <v>0</v>
      </c>
      <c r="H96">
        <v>0</v>
      </c>
      <c r="I96">
        <v>0</v>
      </c>
      <c r="J96">
        <v>7.6999999999999999E-2</v>
      </c>
      <c r="K96">
        <v>0.19500000000000001</v>
      </c>
      <c r="L96">
        <v>0.9</v>
      </c>
      <c r="M96">
        <v>0.55900000000000005</v>
      </c>
      <c r="N96">
        <f>MAX(Table1[[#This Row],[nscore]:[tscore]])</f>
        <v>0.9</v>
      </c>
      <c r="O96" t="str">
        <f>Table1[[#This Row],[preferredName_A]]&amp;"_"&amp;Table1[[#This Row],[preferredName_B]]</f>
        <v>HES1_NOTCH3</v>
      </c>
    </row>
    <row r="97" spans="1:15" hidden="1" x14ac:dyDescent="0.2">
      <c r="A97" t="s">
        <v>17</v>
      </c>
      <c r="B97" t="s">
        <v>31</v>
      </c>
      <c r="C97" t="s">
        <v>18</v>
      </c>
      <c r="D97" t="s">
        <v>32</v>
      </c>
      <c r="E97">
        <v>9606</v>
      </c>
      <c r="F97">
        <v>0.96199999999999997</v>
      </c>
      <c r="G97">
        <v>0</v>
      </c>
      <c r="H97">
        <v>0</v>
      </c>
      <c r="I97">
        <v>0</v>
      </c>
      <c r="J97">
        <v>7.6999999999999999E-2</v>
      </c>
      <c r="K97">
        <v>0.19500000000000001</v>
      </c>
      <c r="L97">
        <v>0.9</v>
      </c>
      <c r="M97">
        <v>0.55900000000000005</v>
      </c>
      <c r="N97">
        <f>MAX(Table1[[#This Row],[nscore]:[tscore]])</f>
        <v>0.9</v>
      </c>
      <c r="O97" t="str">
        <f>Table1[[#This Row],[preferredName_A]]&amp;"_"&amp;Table1[[#This Row],[preferredName_B]]</f>
        <v>HES1_NOTCH3</v>
      </c>
    </row>
    <row r="98" spans="1:15" x14ac:dyDescent="0.2">
      <c r="A98" t="s">
        <v>17</v>
      </c>
      <c r="B98" t="s">
        <v>23</v>
      </c>
      <c r="C98" t="s">
        <v>18</v>
      </c>
      <c r="D98" t="s">
        <v>24</v>
      </c>
      <c r="E98">
        <v>9606</v>
      </c>
      <c r="F98">
        <v>0.96799999999999997</v>
      </c>
      <c r="G98">
        <v>0</v>
      </c>
      <c r="H98">
        <v>0</v>
      </c>
      <c r="I98">
        <v>0</v>
      </c>
      <c r="J98">
        <v>0</v>
      </c>
      <c r="K98">
        <v>0.19500000000000001</v>
      </c>
      <c r="L98">
        <v>0.9</v>
      </c>
      <c r="M98">
        <v>0.64300000000000002</v>
      </c>
      <c r="N98">
        <f>MAX(Table1[[#This Row],[nscore]:[tscore]])</f>
        <v>0.9</v>
      </c>
      <c r="O98" t="str">
        <f>Table1[[#This Row],[preferredName_A]]&amp;"_"&amp;Table1[[#This Row],[preferredName_B]]</f>
        <v>HES1_NOTCH2</v>
      </c>
    </row>
    <row r="99" spans="1:15" hidden="1" x14ac:dyDescent="0.2">
      <c r="A99" t="s">
        <v>17</v>
      </c>
      <c r="B99" t="s">
        <v>23</v>
      </c>
      <c r="C99" t="s">
        <v>18</v>
      </c>
      <c r="D99" t="s">
        <v>24</v>
      </c>
      <c r="E99">
        <v>9606</v>
      </c>
      <c r="F99">
        <v>0.96799999999999997</v>
      </c>
      <c r="G99">
        <v>0</v>
      </c>
      <c r="H99">
        <v>0</v>
      </c>
      <c r="I99">
        <v>0</v>
      </c>
      <c r="J99">
        <v>0</v>
      </c>
      <c r="K99">
        <v>0.19500000000000001</v>
      </c>
      <c r="L99">
        <v>0.9</v>
      </c>
      <c r="M99">
        <v>0.64300000000000002</v>
      </c>
      <c r="N99">
        <f>MAX(Table1[[#This Row],[nscore]:[tscore]])</f>
        <v>0.9</v>
      </c>
      <c r="O99" t="str">
        <f>Table1[[#This Row],[preferredName_A]]&amp;"_"&amp;Table1[[#This Row],[preferredName_B]]</f>
        <v>HES1_NOTCH2</v>
      </c>
    </row>
    <row r="100" spans="1:15" x14ac:dyDescent="0.2">
      <c r="A100" t="s">
        <v>39</v>
      </c>
      <c r="B100" t="s">
        <v>27</v>
      </c>
      <c r="C100" t="s">
        <v>40</v>
      </c>
      <c r="D100" t="s">
        <v>28</v>
      </c>
      <c r="E100">
        <v>9606</v>
      </c>
      <c r="F100">
        <v>0.51200000000000001</v>
      </c>
      <c r="G100">
        <v>0</v>
      </c>
      <c r="H100">
        <v>0</v>
      </c>
      <c r="I100">
        <v>0</v>
      </c>
      <c r="J100">
        <v>0</v>
      </c>
      <c r="K100">
        <v>0.187</v>
      </c>
      <c r="L100">
        <v>0</v>
      </c>
      <c r="M100">
        <v>0.42499999999999999</v>
      </c>
      <c r="N100">
        <f>MAX(Table1[[#This Row],[nscore]:[tscore]])</f>
        <v>0.42499999999999999</v>
      </c>
      <c r="O100" t="str">
        <f>Table1[[#This Row],[preferredName_A]]&amp;"_"&amp;Table1[[#This Row],[preferredName_B]]</f>
        <v>SIRT1_RBPJ</v>
      </c>
    </row>
    <row r="101" spans="1:15" hidden="1" x14ac:dyDescent="0.2">
      <c r="A101" t="s">
        <v>39</v>
      </c>
      <c r="B101" t="s">
        <v>27</v>
      </c>
      <c r="C101" t="s">
        <v>40</v>
      </c>
      <c r="D101" t="s">
        <v>28</v>
      </c>
      <c r="E101">
        <v>9606</v>
      </c>
      <c r="F101">
        <v>0.51200000000000001</v>
      </c>
      <c r="G101">
        <v>0</v>
      </c>
      <c r="H101">
        <v>0</v>
      </c>
      <c r="I101">
        <v>0</v>
      </c>
      <c r="J101">
        <v>0</v>
      </c>
      <c r="K101">
        <v>0.187</v>
      </c>
      <c r="L101">
        <v>0</v>
      </c>
      <c r="M101">
        <v>0.42499999999999999</v>
      </c>
      <c r="N101">
        <f>MAX(Table1[[#This Row],[nscore]:[tscore]])</f>
        <v>0.42499999999999999</v>
      </c>
      <c r="O101" t="str">
        <f>Table1[[#This Row],[preferredName_A]]&amp;"_"&amp;Table1[[#This Row],[preferredName_B]]</f>
        <v>SIRT1_RBPJ</v>
      </c>
    </row>
    <row r="102" spans="1:15" x14ac:dyDescent="0.2">
      <c r="A102" t="s">
        <v>37</v>
      </c>
      <c r="B102" t="s">
        <v>45</v>
      </c>
      <c r="C102" t="s">
        <v>38</v>
      </c>
      <c r="D102" t="s">
        <v>46</v>
      </c>
      <c r="E102">
        <v>9606</v>
      </c>
      <c r="F102">
        <v>0.94799999999999995</v>
      </c>
      <c r="G102">
        <v>0</v>
      </c>
      <c r="H102">
        <v>0</v>
      </c>
      <c r="I102">
        <v>0</v>
      </c>
      <c r="J102">
        <v>0</v>
      </c>
      <c r="K102">
        <v>0.182</v>
      </c>
      <c r="L102">
        <v>0.9</v>
      </c>
      <c r="M102">
        <v>0.41599999999999998</v>
      </c>
      <c r="N102">
        <f>MAX(Table1[[#This Row],[nscore]:[tscore]])</f>
        <v>0.9</v>
      </c>
      <c r="O102" t="str">
        <f>Table1[[#This Row],[preferredName_A]]&amp;"_"&amp;Table1[[#This Row],[preferredName_B]]</f>
        <v>NOTCH1_KDM1A</v>
      </c>
    </row>
    <row r="103" spans="1:15" hidden="1" x14ac:dyDescent="0.2">
      <c r="A103" t="s">
        <v>37</v>
      </c>
      <c r="B103" t="s">
        <v>45</v>
      </c>
      <c r="C103" t="s">
        <v>38</v>
      </c>
      <c r="D103" t="s">
        <v>46</v>
      </c>
      <c r="E103">
        <v>9606</v>
      </c>
      <c r="F103">
        <v>0.94799999999999995</v>
      </c>
      <c r="G103">
        <v>0</v>
      </c>
      <c r="H103">
        <v>0</v>
      </c>
      <c r="I103">
        <v>0</v>
      </c>
      <c r="J103">
        <v>0</v>
      </c>
      <c r="K103">
        <v>0.182</v>
      </c>
      <c r="L103">
        <v>0.9</v>
      </c>
      <c r="M103">
        <v>0.41599999999999998</v>
      </c>
      <c r="N103">
        <f>MAX(Table1[[#This Row],[nscore]:[tscore]])</f>
        <v>0.9</v>
      </c>
      <c r="O103" t="str">
        <f>Table1[[#This Row],[preferredName_A]]&amp;"_"&amp;Table1[[#This Row],[preferredName_B]]</f>
        <v>NOTCH1_KDM1A</v>
      </c>
    </row>
    <row r="104" spans="1:15" x14ac:dyDescent="0.2">
      <c r="A104" t="s">
        <v>35</v>
      </c>
      <c r="B104" t="s">
        <v>25</v>
      </c>
      <c r="C104" t="s">
        <v>36</v>
      </c>
      <c r="D104" t="s">
        <v>26</v>
      </c>
      <c r="E104">
        <v>9606</v>
      </c>
      <c r="F104">
        <v>0.88200000000000001</v>
      </c>
      <c r="G104">
        <v>0</v>
      </c>
      <c r="H104">
        <v>0</v>
      </c>
      <c r="I104">
        <v>0</v>
      </c>
      <c r="J104">
        <v>5.1999999999999998E-2</v>
      </c>
      <c r="K104">
        <v>0.17499999999999999</v>
      </c>
      <c r="L104">
        <v>0.8</v>
      </c>
      <c r="M104">
        <v>0.97699999999999998</v>
      </c>
      <c r="N104">
        <f>MAX(Table1[[#This Row],[nscore]:[tscore]])</f>
        <v>0.97699999999999998</v>
      </c>
      <c r="O104" t="str">
        <f>Table1[[#This Row],[preferredName_A]]&amp;"_"&amp;Table1[[#This Row],[preferredName_B]]</f>
        <v>JAG1_NOTCH4</v>
      </c>
    </row>
    <row r="105" spans="1:15" hidden="1" x14ac:dyDescent="0.2">
      <c r="A105" t="s">
        <v>35</v>
      </c>
      <c r="B105" t="s">
        <v>25</v>
      </c>
      <c r="C105" t="s">
        <v>36</v>
      </c>
      <c r="D105" t="s">
        <v>26</v>
      </c>
      <c r="E105">
        <v>9606</v>
      </c>
      <c r="F105">
        <v>0.88200000000000001</v>
      </c>
      <c r="G105">
        <v>0</v>
      </c>
      <c r="H105">
        <v>0</v>
      </c>
      <c r="I105">
        <v>0</v>
      </c>
      <c r="J105">
        <v>5.1999999999999998E-2</v>
      </c>
      <c r="K105">
        <v>0.17499999999999999</v>
      </c>
      <c r="L105">
        <v>0.8</v>
      </c>
      <c r="M105">
        <v>0.97699999999999998</v>
      </c>
      <c r="N105">
        <f>MAX(Table1[[#This Row],[nscore]:[tscore]])</f>
        <v>0.97699999999999998</v>
      </c>
      <c r="O105" t="str">
        <f>Table1[[#This Row],[preferredName_A]]&amp;"_"&amp;Table1[[#This Row],[preferredName_B]]</f>
        <v>JAG1_NOTCH4</v>
      </c>
    </row>
    <row r="106" spans="1:15" x14ac:dyDescent="0.2">
      <c r="A106" t="s">
        <v>47</v>
      </c>
      <c r="B106" t="s">
        <v>25</v>
      </c>
      <c r="C106" t="s">
        <v>48</v>
      </c>
      <c r="D106" t="s">
        <v>26</v>
      </c>
      <c r="E106">
        <v>9606</v>
      </c>
      <c r="F106">
        <v>0.879</v>
      </c>
      <c r="G106">
        <v>0</v>
      </c>
      <c r="H106">
        <v>0</v>
      </c>
      <c r="I106">
        <v>0</v>
      </c>
      <c r="J106">
        <v>6.2E-2</v>
      </c>
      <c r="K106">
        <v>0.17499999999999999</v>
      </c>
      <c r="L106">
        <v>0.8</v>
      </c>
      <c r="M106">
        <v>0.85599999999999998</v>
      </c>
      <c r="N106">
        <f>MAX(Table1[[#This Row],[nscore]:[tscore]])</f>
        <v>0.85599999999999998</v>
      </c>
      <c r="O106" t="str">
        <f>Table1[[#This Row],[preferredName_A]]&amp;"_"&amp;Table1[[#This Row],[preferredName_B]]</f>
        <v>JAG2_NOTCH4</v>
      </c>
    </row>
    <row r="107" spans="1:15" hidden="1" x14ac:dyDescent="0.2">
      <c r="A107" t="s">
        <v>47</v>
      </c>
      <c r="B107" t="s">
        <v>25</v>
      </c>
      <c r="C107" t="s">
        <v>48</v>
      </c>
      <c r="D107" t="s">
        <v>26</v>
      </c>
      <c r="E107">
        <v>9606</v>
      </c>
      <c r="F107">
        <v>0.879</v>
      </c>
      <c r="G107">
        <v>0</v>
      </c>
      <c r="H107">
        <v>0</v>
      </c>
      <c r="I107">
        <v>0</v>
      </c>
      <c r="J107">
        <v>6.2E-2</v>
      </c>
      <c r="K107">
        <v>0.17499999999999999</v>
      </c>
      <c r="L107">
        <v>0.8</v>
      </c>
      <c r="M107">
        <v>0.85599999999999998</v>
      </c>
      <c r="N107">
        <f>MAX(Table1[[#This Row],[nscore]:[tscore]])</f>
        <v>0.85599999999999998</v>
      </c>
      <c r="O107" t="str">
        <f>Table1[[#This Row],[preferredName_A]]&amp;"_"&amp;Table1[[#This Row],[preferredName_B]]</f>
        <v>JAG2_NOTCH4</v>
      </c>
    </row>
    <row r="108" spans="1:15" x14ac:dyDescent="0.2">
      <c r="A108" t="s">
        <v>17</v>
      </c>
      <c r="B108" t="s">
        <v>35</v>
      </c>
      <c r="C108" t="s">
        <v>18</v>
      </c>
      <c r="D108" t="s">
        <v>36</v>
      </c>
      <c r="E108">
        <v>9606</v>
      </c>
      <c r="F108">
        <v>0.749</v>
      </c>
      <c r="G108">
        <v>0</v>
      </c>
      <c r="H108">
        <v>0</v>
      </c>
      <c r="I108">
        <v>0</v>
      </c>
      <c r="J108">
        <v>7.5999999999999998E-2</v>
      </c>
      <c r="K108">
        <v>0.157</v>
      </c>
      <c r="L108">
        <v>0</v>
      </c>
      <c r="M108">
        <v>0.70299999999999996</v>
      </c>
      <c r="N108">
        <f>MAX(Table1[[#This Row],[nscore]:[tscore]])</f>
        <v>0.70299999999999996</v>
      </c>
      <c r="O108" t="str">
        <f>Table1[[#This Row],[preferredName_A]]&amp;"_"&amp;Table1[[#This Row],[preferredName_B]]</f>
        <v>HES1_JAG1</v>
      </c>
    </row>
    <row r="109" spans="1:15" hidden="1" x14ac:dyDescent="0.2">
      <c r="A109" t="s">
        <v>17</v>
      </c>
      <c r="B109" t="s">
        <v>35</v>
      </c>
      <c r="C109" t="s">
        <v>18</v>
      </c>
      <c r="D109" t="s">
        <v>36</v>
      </c>
      <c r="E109">
        <v>9606</v>
      </c>
      <c r="F109">
        <v>0.749</v>
      </c>
      <c r="G109">
        <v>0</v>
      </c>
      <c r="H109">
        <v>0</v>
      </c>
      <c r="I109">
        <v>0</v>
      </c>
      <c r="J109">
        <v>7.5999999999999998E-2</v>
      </c>
      <c r="K109">
        <v>0.157</v>
      </c>
      <c r="L109">
        <v>0</v>
      </c>
      <c r="M109">
        <v>0.70299999999999996</v>
      </c>
      <c r="N109">
        <f>MAX(Table1[[#This Row],[nscore]:[tscore]])</f>
        <v>0.70299999999999996</v>
      </c>
      <c r="O109" t="str">
        <f>Table1[[#This Row],[preferredName_A]]&amp;"_"&amp;Table1[[#This Row],[preferredName_B]]</f>
        <v>HES1_JAG1</v>
      </c>
    </row>
    <row r="110" spans="1:15" x14ac:dyDescent="0.2">
      <c r="A110" t="s">
        <v>17</v>
      </c>
      <c r="B110" t="s">
        <v>47</v>
      </c>
      <c r="C110" t="s">
        <v>18</v>
      </c>
      <c r="D110" t="s">
        <v>48</v>
      </c>
      <c r="E110">
        <v>9606</v>
      </c>
      <c r="F110">
        <v>0.58199999999999996</v>
      </c>
      <c r="G110">
        <v>0</v>
      </c>
      <c r="H110">
        <v>0</v>
      </c>
      <c r="I110">
        <v>0</v>
      </c>
      <c r="J110">
        <v>0</v>
      </c>
      <c r="K110">
        <v>0.157</v>
      </c>
      <c r="L110">
        <v>0</v>
      </c>
      <c r="M110">
        <v>0.52400000000000002</v>
      </c>
      <c r="N110">
        <f>MAX(Table1[[#This Row],[nscore]:[tscore]])</f>
        <v>0.52400000000000002</v>
      </c>
      <c r="O110" t="str">
        <f>Table1[[#This Row],[preferredName_A]]&amp;"_"&amp;Table1[[#This Row],[preferredName_B]]</f>
        <v>HES1_JAG2</v>
      </c>
    </row>
    <row r="111" spans="1:15" hidden="1" x14ac:dyDescent="0.2">
      <c r="A111" t="s">
        <v>17</v>
      </c>
      <c r="B111" t="s">
        <v>47</v>
      </c>
      <c r="C111" t="s">
        <v>18</v>
      </c>
      <c r="D111" t="s">
        <v>48</v>
      </c>
      <c r="E111">
        <v>9606</v>
      </c>
      <c r="F111">
        <v>0.58199999999999996</v>
      </c>
      <c r="G111">
        <v>0</v>
      </c>
      <c r="H111">
        <v>0</v>
      </c>
      <c r="I111">
        <v>0</v>
      </c>
      <c r="J111">
        <v>0</v>
      </c>
      <c r="K111">
        <v>0.157</v>
      </c>
      <c r="L111">
        <v>0</v>
      </c>
      <c r="M111">
        <v>0.52400000000000002</v>
      </c>
      <c r="N111">
        <f>MAX(Table1[[#This Row],[nscore]:[tscore]])</f>
        <v>0.52400000000000002</v>
      </c>
      <c r="O111" t="str">
        <f>Table1[[#This Row],[preferredName_A]]&amp;"_"&amp;Table1[[#This Row],[preferredName_B]]</f>
        <v>HES1_JAG2</v>
      </c>
    </row>
    <row r="112" spans="1:15" x14ac:dyDescent="0.2">
      <c r="A112" t="s">
        <v>21</v>
      </c>
      <c r="B112" t="s">
        <v>33</v>
      </c>
      <c r="C112" t="s">
        <v>22</v>
      </c>
      <c r="D112" t="s">
        <v>34</v>
      </c>
      <c r="E112">
        <v>9606</v>
      </c>
      <c r="F112">
        <v>0.71099999999999997</v>
      </c>
      <c r="G112">
        <v>0</v>
      </c>
      <c r="H112">
        <v>0</v>
      </c>
      <c r="I112">
        <v>0</v>
      </c>
      <c r="J112">
        <v>8.1000000000000003E-2</v>
      </c>
      <c r="K112">
        <v>0.14499999999999999</v>
      </c>
      <c r="L112">
        <v>0</v>
      </c>
      <c r="M112">
        <v>0.66100000000000003</v>
      </c>
      <c r="N112">
        <f>MAX(Table1[[#This Row],[nscore]:[tscore]])</f>
        <v>0.66100000000000003</v>
      </c>
      <c r="O112" t="str">
        <f>Table1[[#This Row],[preferredName_A]]&amp;"_"&amp;Table1[[#This Row],[preferredName_B]]</f>
        <v>ASCL1_DLL1</v>
      </c>
    </row>
    <row r="113" spans="1:15" hidden="1" x14ac:dyDescent="0.2">
      <c r="A113" t="s">
        <v>21</v>
      </c>
      <c r="B113" t="s">
        <v>33</v>
      </c>
      <c r="C113" t="s">
        <v>22</v>
      </c>
      <c r="D113" t="s">
        <v>34</v>
      </c>
      <c r="E113">
        <v>9606</v>
      </c>
      <c r="F113">
        <v>0.71099999999999997</v>
      </c>
      <c r="G113">
        <v>0</v>
      </c>
      <c r="H113">
        <v>0</v>
      </c>
      <c r="I113">
        <v>0</v>
      </c>
      <c r="J113">
        <v>8.1000000000000003E-2</v>
      </c>
      <c r="K113">
        <v>0.14499999999999999</v>
      </c>
      <c r="L113">
        <v>0</v>
      </c>
      <c r="M113">
        <v>0.66100000000000003</v>
      </c>
      <c r="N113">
        <f>MAX(Table1[[#This Row],[nscore]:[tscore]])</f>
        <v>0.66100000000000003</v>
      </c>
      <c r="O113" t="str">
        <f>Table1[[#This Row],[preferredName_A]]&amp;"_"&amp;Table1[[#This Row],[preferredName_B]]</f>
        <v>ASCL1_DLL1</v>
      </c>
    </row>
    <row r="114" spans="1:15" x14ac:dyDescent="0.2">
      <c r="A114" t="s">
        <v>29</v>
      </c>
      <c r="B114" t="s">
        <v>21</v>
      </c>
      <c r="C114" t="s">
        <v>30</v>
      </c>
      <c r="D114" t="s">
        <v>22</v>
      </c>
      <c r="E114">
        <v>9606</v>
      </c>
      <c r="F114">
        <v>0.41499999999999998</v>
      </c>
      <c r="G114">
        <v>0</v>
      </c>
      <c r="H114">
        <v>0</v>
      </c>
      <c r="I114">
        <v>0</v>
      </c>
      <c r="J114">
        <v>5.3999999999999999E-2</v>
      </c>
      <c r="K114">
        <v>0.14499999999999999</v>
      </c>
      <c r="L114">
        <v>0</v>
      </c>
      <c r="M114">
        <v>0.33500000000000002</v>
      </c>
      <c r="N114">
        <f>MAX(Table1[[#This Row],[nscore]:[tscore]])</f>
        <v>0.33500000000000002</v>
      </c>
      <c r="O114" t="str">
        <f>Table1[[#This Row],[preferredName_A]]&amp;"_"&amp;Table1[[#This Row],[preferredName_B]]</f>
        <v>DLL4_ASCL1</v>
      </c>
    </row>
    <row r="115" spans="1:15" hidden="1" x14ac:dyDescent="0.2">
      <c r="A115" t="s">
        <v>29</v>
      </c>
      <c r="B115" t="s">
        <v>21</v>
      </c>
      <c r="C115" t="s">
        <v>30</v>
      </c>
      <c r="D115" t="s">
        <v>22</v>
      </c>
      <c r="E115">
        <v>9606</v>
      </c>
      <c r="F115">
        <v>0.41499999999999998</v>
      </c>
      <c r="G115">
        <v>0</v>
      </c>
      <c r="H115">
        <v>0</v>
      </c>
      <c r="I115">
        <v>0</v>
      </c>
      <c r="J115">
        <v>5.3999999999999999E-2</v>
      </c>
      <c r="K115">
        <v>0.14499999999999999</v>
      </c>
      <c r="L115">
        <v>0</v>
      </c>
      <c r="M115">
        <v>0.33500000000000002</v>
      </c>
      <c r="N115">
        <f>MAX(Table1[[#This Row],[nscore]:[tscore]])</f>
        <v>0.33500000000000002</v>
      </c>
      <c r="O115" t="str">
        <f>Table1[[#This Row],[preferredName_A]]&amp;"_"&amp;Table1[[#This Row],[preferredName_B]]</f>
        <v>DLL4_ASCL1</v>
      </c>
    </row>
    <row r="116" spans="1:15" x14ac:dyDescent="0.2">
      <c r="A116" t="s">
        <v>33</v>
      </c>
      <c r="B116" t="s">
        <v>25</v>
      </c>
      <c r="C116" t="s">
        <v>34</v>
      </c>
      <c r="D116" t="s">
        <v>26</v>
      </c>
      <c r="E116">
        <v>9606</v>
      </c>
      <c r="F116">
        <v>0.76600000000000001</v>
      </c>
      <c r="G116">
        <v>0</v>
      </c>
      <c r="H116">
        <v>0</v>
      </c>
      <c r="I116">
        <v>0</v>
      </c>
      <c r="J116">
        <v>6.2E-2</v>
      </c>
      <c r="K116">
        <v>0.13500000000000001</v>
      </c>
      <c r="L116">
        <v>0.6</v>
      </c>
      <c r="M116">
        <v>0.96099999999999997</v>
      </c>
      <c r="N116">
        <f>MAX(Table1[[#This Row],[nscore]:[tscore]])</f>
        <v>0.96099999999999997</v>
      </c>
      <c r="O116" t="str">
        <f>Table1[[#This Row],[preferredName_A]]&amp;"_"&amp;Table1[[#This Row],[preferredName_B]]</f>
        <v>DLL1_NOTCH4</v>
      </c>
    </row>
    <row r="117" spans="1:15" hidden="1" x14ac:dyDescent="0.2">
      <c r="A117" t="s">
        <v>33</v>
      </c>
      <c r="B117" t="s">
        <v>25</v>
      </c>
      <c r="C117" t="s">
        <v>34</v>
      </c>
      <c r="D117" t="s">
        <v>26</v>
      </c>
      <c r="E117">
        <v>9606</v>
      </c>
      <c r="F117">
        <v>0.76600000000000001</v>
      </c>
      <c r="G117">
        <v>0</v>
      </c>
      <c r="H117">
        <v>0</v>
      </c>
      <c r="I117">
        <v>0</v>
      </c>
      <c r="J117">
        <v>6.2E-2</v>
      </c>
      <c r="K117">
        <v>0.13500000000000001</v>
      </c>
      <c r="L117">
        <v>0.6</v>
      </c>
      <c r="M117">
        <v>0.96099999999999997</v>
      </c>
      <c r="N117">
        <f>MAX(Table1[[#This Row],[nscore]:[tscore]])</f>
        <v>0.96099999999999997</v>
      </c>
      <c r="O117" t="str">
        <f>Table1[[#This Row],[preferredName_A]]&amp;"_"&amp;Table1[[#This Row],[preferredName_B]]</f>
        <v>DLL1_NOTCH4</v>
      </c>
    </row>
    <row r="118" spans="1:15" x14ac:dyDescent="0.2">
      <c r="A118" t="s">
        <v>21</v>
      </c>
      <c r="B118" t="s">
        <v>19</v>
      </c>
      <c r="C118" t="s">
        <v>22</v>
      </c>
      <c r="D118" t="s">
        <v>20</v>
      </c>
      <c r="E118">
        <v>9606</v>
      </c>
      <c r="F118">
        <v>0.65100000000000002</v>
      </c>
      <c r="G118">
        <v>0</v>
      </c>
      <c r="H118">
        <v>0</v>
      </c>
      <c r="I118">
        <v>0</v>
      </c>
      <c r="J118">
        <v>6.7000000000000004E-2</v>
      </c>
      <c r="K118">
        <v>0.125</v>
      </c>
      <c r="L118">
        <v>0</v>
      </c>
      <c r="M118">
        <v>0.60599999999999998</v>
      </c>
      <c r="N118">
        <f>MAX(Table1[[#This Row],[nscore]:[tscore]])</f>
        <v>0.60599999999999998</v>
      </c>
      <c r="O118" t="str">
        <f>Table1[[#This Row],[preferredName_A]]&amp;"_"&amp;Table1[[#This Row],[preferredName_B]]</f>
        <v>ASCL1_HES6</v>
      </c>
    </row>
    <row r="119" spans="1:15" hidden="1" x14ac:dyDescent="0.2">
      <c r="A119" t="s">
        <v>21</v>
      </c>
      <c r="B119" t="s">
        <v>19</v>
      </c>
      <c r="C119" t="s">
        <v>22</v>
      </c>
      <c r="D119" t="s">
        <v>20</v>
      </c>
      <c r="E119">
        <v>9606</v>
      </c>
      <c r="F119">
        <v>0.65100000000000002</v>
      </c>
      <c r="G119">
        <v>0</v>
      </c>
      <c r="H119">
        <v>0</v>
      </c>
      <c r="I119">
        <v>0</v>
      </c>
      <c r="J119">
        <v>6.7000000000000004E-2</v>
      </c>
      <c r="K119">
        <v>0.125</v>
      </c>
      <c r="L119">
        <v>0</v>
      </c>
      <c r="M119">
        <v>0.60599999999999998</v>
      </c>
      <c r="N119">
        <f>MAX(Table1[[#This Row],[nscore]:[tscore]])</f>
        <v>0.60599999999999998</v>
      </c>
      <c r="O119" t="str">
        <f>Table1[[#This Row],[preferredName_A]]&amp;"_"&amp;Table1[[#This Row],[preferredName_B]]</f>
        <v>ASCL1_HES6</v>
      </c>
    </row>
    <row r="120" spans="1:15" x14ac:dyDescent="0.2">
      <c r="A120" t="s">
        <v>39</v>
      </c>
      <c r="B120" t="s">
        <v>37</v>
      </c>
      <c r="C120" t="s">
        <v>40</v>
      </c>
      <c r="D120" t="s">
        <v>38</v>
      </c>
      <c r="E120">
        <v>9606</v>
      </c>
      <c r="F120">
        <v>0.63</v>
      </c>
      <c r="G120">
        <v>0</v>
      </c>
      <c r="H120">
        <v>0</v>
      </c>
      <c r="I120">
        <v>0</v>
      </c>
      <c r="J120">
        <v>0</v>
      </c>
      <c r="K120">
        <v>0.114</v>
      </c>
      <c r="L120">
        <v>0</v>
      </c>
      <c r="M120">
        <v>0.59899999999999998</v>
      </c>
      <c r="N120">
        <f>MAX(Table1[[#This Row],[nscore]:[tscore]])</f>
        <v>0.59899999999999998</v>
      </c>
      <c r="O120" t="str">
        <f>Table1[[#This Row],[preferredName_A]]&amp;"_"&amp;Table1[[#This Row],[preferredName_B]]</f>
        <v>SIRT1_NOTCH1</v>
      </c>
    </row>
    <row r="121" spans="1:15" hidden="1" x14ac:dyDescent="0.2">
      <c r="A121" t="s">
        <v>39</v>
      </c>
      <c r="B121" t="s">
        <v>37</v>
      </c>
      <c r="C121" t="s">
        <v>40</v>
      </c>
      <c r="D121" t="s">
        <v>38</v>
      </c>
      <c r="E121">
        <v>9606</v>
      </c>
      <c r="F121">
        <v>0.63</v>
      </c>
      <c r="G121">
        <v>0</v>
      </c>
      <c r="H121">
        <v>0</v>
      </c>
      <c r="I121">
        <v>0</v>
      </c>
      <c r="J121">
        <v>0</v>
      </c>
      <c r="K121">
        <v>0.114</v>
      </c>
      <c r="L121">
        <v>0</v>
      </c>
      <c r="M121">
        <v>0.59899999999999998</v>
      </c>
      <c r="N121">
        <f>MAX(Table1[[#This Row],[nscore]:[tscore]])</f>
        <v>0.59899999999999998</v>
      </c>
      <c r="O121" t="str">
        <f>Table1[[#This Row],[preferredName_A]]&amp;"_"&amp;Table1[[#This Row],[preferredName_B]]</f>
        <v>SIRT1_NOTCH1</v>
      </c>
    </row>
    <row r="122" spans="1:15" x14ac:dyDescent="0.2">
      <c r="A122" t="s">
        <v>27</v>
      </c>
      <c r="B122" t="s">
        <v>14</v>
      </c>
      <c r="C122" t="s">
        <v>28</v>
      </c>
      <c r="D122" t="s">
        <v>16</v>
      </c>
      <c r="E122">
        <v>9606</v>
      </c>
      <c r="F122">
        <v>0.96199999999999997</v>
      </c>
      <c r="G122">
        <v>0</v>
      </c>
      <c r="H122">
        <v>0</v>
      </c>
      <c r="I122">
        <v>0</v>
      </c>
      <c r="J122">
        <v>6.2E-2</v>
      </c>
      <c r="K122">
        <v>0.108</v>
      </c>
      <c r="L122">
        <v>0.9</v>
      </c>
      <c r="M122">
        <v>0.60299999999999998</v>
      </c>
      <c r="N122">
        <f>MAX(Table1[[#This Row],[nscore]:[tscore]])</f>
        <v>0.9</v>
      </c>
      <c r="O122" t="str">
        <f>Table1[[#This Row],[preferredName_A]]&amp;"_"&amp;Table1[[#This Row],[preferredName_B]]</f>
        <v>RBPJ_MYC</v>
      </c>
    </row>
    <row r="123" spans="1:15" hidden="1" x14ac:dyDescent="0.2">
      <c r="A123" t="s">
        <v>27</v>
      </c>
      <c r="B123" t="s">
        <v>14</v>
      </c>
      <c r="C123" t="s">
        <v>28</v>
      </c>
      <c r="D123" t="s">
        <v>16</v>
      </c>
      <c r="E123">
        <v>9606</v>
      </c>
      <c r="F123">
        <v>0.96199999999999997</v>
      </c>
      <c r="G123">
        <v>0</v>
      </c>
      <c r="H123">
        <v>0</v>
      </c>
      <c r="I123">
        <v>0</v>
      </c>
      <c r="J123">
        <v>6.2E-2</v>
      </c>
      <c r="K123">
        <v>0.108</v>
      </c>
      <c r="L123">
        <v>0.9</v>
      </c>
      <c r="M123">
        <v>0.60299999999999998</v>
      </c>
      <c r="N123">
        <f>MAX(Table1[[#This Row],[nscore]:[tscore]])</f>
        <v>0.9</v>
      </c>
      <c r="O123" t="str">
        <f>Table1[[#This Row],[preferredName_A]]&amp;"_"&amp;Table1[[#This Row],[preferredName_B]]</f>
        <v>RBPJ_MYC</v>
      </c>
    </row>
    <row r="124" spans="1:15" x14ac:dyDescent="0.2">
      <c r="A124" t="s">
        <v>39</v>
      </c>
      <c r="B124" t="s">
        <v>45</v>
      </c>
      <c r="C124" t="s">
        <v>40</v>
      </c>
      <c r="D124" t="s">
        <v>46</v>
      </c>
      <c r="E124">
        <v>9606</v>
      </c>
      <c r="F124">
        <v>0.97499999999999998</v>
      </c>
      <c r="G124">
        <v>0</v>
      </c>
      <c r="H124">
        <v>0</v>
      </c>
      <c r="I124">
        <v>0</v>
      </c>
      <c r="J124">
        <v>6.4000000000000001E-2</v>
      </c>
      <c r="K124">
        <v>0.107</v>
      </c>
      <c r="L124">
        <v>0</v>
      </c>
      <c r="M124">
        <v>0.97199999999999998</v>
      </c>
      <c r="N124">
        <f>MAX(Table1[[#This Row],[nscore]:[tscore]])</f>
        <v>0.97199999999999998</v>
      </c>
      <c r="O124" t="str">
        <f>Table1[[#This Row],[preferredName_A]]&amp;"_"&amp;Table1[[#This Row],[preferredName_B]]</f>
        <v>SIRT1_KDM1A</v>
      </c>
    </row>
    <row r="125" spans="1:15" hidden="1" x14ac:dyDescent="0.2">
      <c r="A125" t="s">
        <v>39</v>
      </c>
      <c r="B125" t="s">
        <v>45</v>
      </c>
      <c r="C125" t="s">
        <v>40</v>
      </c>
      <c r="D125" t="s">
        <v>46</v>
      </c>
      <c r="E125">
        <v>9606</v>
      </c>
      <c r="F125">
        <v>0.97499999999999998</v>
      </c>
      <c r="G125">
        <v>0</v>
      </c>
      <c r="H125">
        <v>0</v>
      </c>
      <c r="I125">
        <v>0</v>
      </c>
      <c r="J125">
        <v>6.4000000000000001E-2</v>
      </c>
      <c r="K125">
        <v>0.107</v>
      </c>
      <c r="L125">
        <v>0</v>
      </c>
      <c r="M125">
        <v>0.97199999999999998</v>
      </c>
      <c r="N125">
        <f>MAX(Table1[[#This Row],[nscore]:[tscore]])</f>
        <v>0.97199999999999998</v>
      </c>
      <c r="O125" t="str">
        <f>Table1[[#This Row],[preferredName_A]]&amp;"_"&amp;Table1[[#This Row],[preferredName_B]]</f>
        <v>SIRT1_KDM1A</v>
      </c>
    </row>
    <row r="126" spans="1:15" x14ac:dyDescent="0.2">
      <c r="A126" t="s">
        <v>17</v>
      </c>
      <c r="B126" t="s">
        <v>25</v>
      </c>
      <c r="C126" t="s">
        <v>18</v>
      </c>
      <c r="D126" t="s">
        <v>26</v>
      </c>
      <c r="E126">
        <v>9606</v>
      </c>
      <c r="F126">
        <v>0.95099999999999996</v>
      </c>
      <c r="G126">
        <v>0</v>
      </c>
      <c r="H126">
        <v>0</v>
      </c>
      <c r="I126">
        <v>0</v>
      </c>
      <c r="J126">
        <v>0</v>
      </c>
      <c r="K126">
        <v>0.104</v>
      </c>
      <c r="L126">
        <v>0.9</v>
      </c>
      <c r="M126">
        <v>0.504</v>
      </c>
      <c r="N126">
        <f>MAX(Table1[[#This Row],[nscore]:[tscore]])</f>
        <v>0.9</v>
      </c>
      <c r="O126" t="str">
        <f>Table1[[#This Row],[preferredName_A]]&amp;"_"&amp;Table1[[#This Row],[preferredName_B]]</f>
        <v>HES1_NOTCH4</v>
      </c>
    </row>
    <row r="127" spans="1:15" hidden="1" x14ac:dyDescent="0.2">
      <c r="A127" t="s">
        <v>17</v>
      </c>
      <c r="B127" t="s">
        <v>25</v>
      </c>
      <c r="C127" t="s">
        <v>18</v>
      </c>
      <c r="D127" t="s">
        <v>26</v>
      </c>
      <c r="E127">
        <v>9606</v>
      </c>
      <c r="F127">
        <v>0.95099999999999996</v>
      </c>
      <c r="G127">
        <v>0</v>
      </c>
      <c r="H127">
        <v>0</v>
      </c>
      <c r="I127">
        <v>0</v>
      </c>
      <c r="J127">
        <v>0</v>
      </c>
      <c r="K127">
        <v>0.104</v>
      </c>
      <c r="L127">
        <v>0.9</v>
      </c>
      <c r="M127">
        <v>0.504</v>
      </c>
      <c r="N127">
        <f>MAX(Table1[[#This Row],[nscore]:[tscore]])</f>
        <v>0.9</v>
      </c>
      <c r="O127" t="str">
        <f>Table1[[#This Row],[preferredName_A]]&amp;"_"&amp;Table1[[#This Row],[preferredName_B]]</f>
        <v>HES1_NOTCH4</v>
      </c>
    </row>
    <row r="128" spans="1:15" x14ac:dyDescent="0.2">
      <c r="A128" t="s">
        <v>19</v>
      </c>
      <c r="B128" t="s">
        <v>37</v>
      </c>
      <c r="C128" t="s">
        <v>20</v>
      </c>
      <c r="D128" t="s">
        <v>38</v>
      </c>
      <c r="E128">
        <v>9606</v>
      </c>
      <c r="F128">
        <v>0.626</v>
      </c>
      <c r="G128">
        <v>0</v>
      </c>
      <c r="H128">
        <v>0</v>
      </c>
      <c r="I128">
        <v>0</v>
      </c>
      <c r="J128">
        <v>0</v>
      </c>
      <c r="K128">
        <v>0.104</v>
      </c>
      <c r="L128">
        <v>0</v>
      </c>
      <c r="M128">
        <v>0.6</v>
      </c>
      <c r="N128">
        <f>MAX(Table1[[#This Row],[nscore]:[tscore]])</f>
        <v>0.6</v>
      </c>
      <c r="O128" t="str">
        <f>Table1[[#This Row],[preferredName_A]]&amp;"_"&amp;Table1[[#This Row],[preferredName_B]]</f>
        <v>HES6_NOTCH1</v>
      </c>
    </row>
    <row r="129" spans="1:15" hidden="1" x14ac:dyDescent="0.2">
      <c r="A129" t="s">
        <v>19</v>
      </c>
      <c r="B129" t="s">
        <v>37</v>
      </c>
      <c r="C129" t="s">
        <v>20</v>
      </c>
      <c r="D129" t="s">
        <v>38</v>
      </c>
      <c r="E129">
        <v>9606</v>
      </c>
      <c r="F129">
        <v>0.626</v>
      </c>
      <c r="G129">
        <v>0</v>
      </c>
      <c r="H129">
        <v>0</v>
      </c>
      <c r="I129">
        <v>0</v>
      </c>
      <c r="J129">
        <v>0</v>
      </c>
      <c r="K129">
        <v>0.104</v>
      </c>
      <c r="L129">
        <v>0</v>
      </c>
      <c r="M129">
        <v>0.6</v>
      </c>
      <c r="N129">
        <f>MAX(Table1[[#This Row],[nscore]:[tscore]])</f>
        <v>0.6</v>
      </c>
      <c r="O129" t="str">
        <f>Table1[[#This Row],[preferredName_A]]&amp;"_"&amp;Table1[[#This Row],[preferredName_B]]</f>
        <v>HES6_NOTCH1</v>
      </c>
    </row>
    <row r="130" spans="1:15" x14ac:dyDescent="0.2">
      <c r="A130" t="s">
        <v>17</v>
      </c>
      <c r="B130" t="s">
        <v>33</v>
      </c>
      <c r="C130" t="s">
        <v>18</v>
      </c>
      <c r="D130" t="s">
        <v>34</v>
      </c>
      <c r="E130">
        <v>9606</v>
      </c>
      <c r="F130">
        <v>0.59399999999999997</v>
      </c>
      <c r="G130">
        <v>0</v>
      </c>
      <c r="H130">
        <v>0</v>
      </c>
      <c r="I130">
        <v>0</v>
      </c>
      <c r="J130">
        <v>5.1999999999999998E-2</v>
      </c>
      <c r="K130">
        <v>0.104</v>
      </c>
      <c r="L130">
        <v>0</v>
      </c>
      <c r="M130">
        <v>0.56100000000000005</v>
      </c>
      <c r="N130">
        <f>MAX(Table1[[#This Row],[nscore]:[tscore]])</f>
        <v>0.56100000000000005</v>
      </c>
      <c r="O130" t="str">
        <f>Table1[[#This Row],[preferredName_A]]&amp;"_"&amp;Table1[[#This Row],[preferredName_B]]</f>
        <v>HES1_DLL1</v>
      </c>
    </row>
    <row r="131" spans="1:15" hidden="1" x14ac:dyDescent="0.2">
      <c r="A131" t="s">
        <v>17</v>
      </c>
      <c r="B131" t="s">
        <v>33</v>
      </c>
      <c r="C131" t="s">
        <v>18</v>
      </c>
      <c r="D131" t="s">
        <v>34</v>
      </c>
      <c r="E131">
        <v>9606</v>
      </c>
      <c r="F131">
        <v>0.59399999999999997</v>
      </c>
      <c r="G131">
        <v>0</v>
      </c>
      <c r="H131">
        <v>0</v>
      </c>
      <c r="I131">
        <v>0</v>
      </c>
      <c r="J131">
        <v>5.1999999999999998E-2</v>
      </c>
      <c r="K131">
        <v>0.104</v>
      </c>
      <c r="L131">
        <v>0</v>
      </c>
      <c r="M131">
        <v>0.56100000000000005</v>
      </c>
      <c r="N131">
        <f>MAX(Table1[[#This Row],[nscore]:[tscore]])</f>
        <v>0.56100000000000005</v>
      </c>
      <c r="O131" t="str">
        <f>Table1[[#This Row],[preferredName_A]]&amp;"_"&amp;Table1[[#This Row],[preferredName_B]]</f>
        <v>HES1_DLL1</v>
      </c>
    </row>
    <row r="132" spans="1:15" x14ac:dyDescent="0.2">
      <c r="A132" t="s">
        <v>19</v>
      </c>
      <c r="B132" t="s">
        <v>33</v>
      </c>
      <c r="C132" t="s">
        <v>20</v>
      </c>
      <c r="D132" t="s">
        <v>34</v>
      </c>
      <c r="E132">
        <v>9606</v>
      </c>
      <c r="F132">
        <v>0.59499999999999997</v>
      </c>
      <c r="G132">
        <v>0</v>
      </c>
      <c r="H132">
        <v>0</v>
      </c>
      <c r="I132">
        <v>0</v>
      </c>
      <c r="J132">
        <v>7.0000000000000007E-2</v>
      </c>
      <c r="K132">
        <v>0.104</v>
      </c>
      <c r="L132">
        <v>0</v>
      </c>
      <c r="M132">
        <v>0.55300000000000005</v>
      </c>
      <c r="N132">
        <f>MAX(Table1[[#This Row],[nscore]:[tscore]])</f>
        <v>0.55300000000000005</v>
      </c>
      <c r="O132" t="str">
        <f>Table1[[#This Row],[preferredName_A]]&amp;"_"&amp;Table1[[#This Row],[preferredName_B]]</f>
        <v>HES6_DLL1</v>
      </c>
    </row>
    <row r="133" spans="1:15" hidden="1" x14ac:dyDescent="0.2">
      <c r="A133" t="s">
        <v>19</v>
      </c>
      <c r="B133" t="s">
        <v>33</v>
      </c>
      <c r="C133" t="s">
        <v>20</v>
      </c>
      <c r="D133" t="s">
        <v>34</v>
      </c>
      <c r="E133">
        <v>9606</v>
      </c>
      <c r="F133">
        <v>0.59499999999999997</v>
      </c>
      <c r="G133">
        <v>0</v>
      </c>
      <c r="H133">
        <v>0</v>
      </c>
      <c r="I133">
        <v>0</v>
      </c>
      <c r="J133">
        <v>7.0000000000000007E-2</v>
      </c>
      <c r="K133">
        <v>0.104</v>
      </c>
      <c r="L133">
        <v>0</v>
      </c>
      <c r="M133">
        <v>0.55300000000000005</v>
      </c>
      <c r="N133">
        <f>MAX(Table1[[#This Row],[nscore]:[tscore]])</f>
        <v>0.55300000000000005</v>
      </c>
      <c r="O133" t="str">
        <f>Table1[[#This Row],[preferredName_A]]&amp;"_"&amp;Table1[[#This Row],[preferredName_B]]</f>
        <v>HES6_DLL1</v>
      </c>
    </row>
    <row r="134" spans="1:15" x14ac:dyDescent="0.2">
      <c r="A134" t="s">
        <v>17</v>
      </c>
      <c r="B134" t="s">
        <v>29</v>
      </c>
      <c r="C134" t="s">
        <v>18</v>
      </c>
      <c r="D134" t="s">
        <v>30</v>
      </c>
      <c r="E134">
        <v>9606</v>
      </c>
      <c r="F134">
        <v>0.53500000000000003</v>
      </c>
      <c r="G134">
        <v>0</v>
      </c>
      <c r="H134">
        <v>0</v>
      </c>
      <c r="I134">
        <v>0</v>
      </c>
      <c r="J134">
        <v>0</v>
      </c>
      <c r="K134">
        <v>0.104</v>
      </c>
      <c r="L134">
        <v>0</v>
      </c>
      <c r="M134">
        <v>0.502</v>
      </c>
      <c r="N134">
        <f>MAX(Table1[[#This Row],[nscore]:[tscore]])</f>
        <v>0.502</v>
      </c>
      <c r="O134" t="str">
        <f>Table1[[#This Row],[preferredName_A]]&amp;"_"&amp;Table1[[#This Row],[preferredName_B]]</f>
        <v>HES1_DLL4</v>
      </c>
    </row>
    <row r="135" spans="1:15" hidden="1" x14ac:dyDescent="0.2">
      <c r="A135" t="s">
        <v>17</v>
      </c>
      <c r="B135" t="s">
        <v>29</v>
      </c>
      <c r="C135" t="s">
        <v>18</v>
      </c>
      <c r="D135" t="s">
        <v>30</v>
      </c>
      <c r="E135">
        <v>9606</v>
      </c>
      <c r="F135">
        <v>0.53500000000000003</v>
      </c>
      <c r="G135">
        <v>0</v>
      </c>
      <c r="H135">
        <v>0</v>
      </c>
      <c r="I135">
        <v>0</v>
      </c>
      <c r="J135">
        <v>0</v>
      </c>
      <c r="K135">
        <v>0.104</v>
      </c>
      <c r="L135">
        <v>0</v>
      </c>
      <c r="M135">
        <v>0.502</v>
      </c>
      <c r="N135">
        <f>MAX(Table1[[#This Row],[nscore]:[tscore]])</f>
        <v>0.502</v>
      </c>
      <c r="O135" t="str">
        <f>Table1[[#This Row],[preferredName_A]]&amp;"_"&amp;Table1[[#This Row],[preferredName_B]]</f>
        <v>HES1_DLL4</v>
      </c>
    </row>
    <row r="136" spans="1:15" x14ac:dyDescent="0.2">
      <c r="A136" t="s">
        <v>23</v>
      </c>
      <c r="B136" t="s">
        <v>19</v>
      </c>
      <c r="C136" t="s">
        <v>24</v>
      </c>
      <c r="D136" t="s">
        <v>20</v>
      </c>
      <c r="E136">
        <v>9606</v>
      </c>
      <c r="F136">
        <v>0.50900000000000001</v>
      </c>
      <c r="G136">
        <v>0</v>
      </c>
      <c r="H136">
        <v>0</v>
      </c>
      <c r="I136">
        <v>0</v>
      </c>
      <c r="J136">
        <v>0</v>
      </c>
      <c r="K136">
        <v>0.104</v>
      </c>
      <c r="L136">
        <v>0</v>
      </c>
      <c r="M136">
        <v>0.47399999999999998</v>
      </c>
      <c r="N136">
        <f>MAX(Table1[[#This Row],[nscore]:[tscore]])</f>
        <v>0.47399999999999998</v>
      </c>
      <c r="O136" t="str">
        <f>Table1[[#This Row],[preferredName_A]]&amp;"_"&amp;Table1[[#This Row],[preferredName_B]]</f>
        <v>NOTCH2_HES6</v>
      </c>
    </row>
    <row r="137" spans="1:15" hidden="1" x14ac:dyDescent="0.2">
      <c r="A137" t="s">
        <v>23</v>
      </c>
      <c r="B137" t="s">
        <v>19</v>
      </c>
      <c r="C137" t="s">
        <v>24</v>
      </c>
      <c r="D137" t="s">
        <v>20</v>
      </c>
      <c r="E137">
        <v>9606</v>
      </c>
      <c r="F137">
        <v>0.50900000000000001</v>
      </c>
      <c r="G137">
        <v>0</v>
      </c>
      <c r="H137">
        <v>0</v>
      </c>
      <c r="I137">
        <v>0</v>
      </c>
      <c r="J137">
        <v>0</v>
      </c>
      <c r="K137">
        <v>0.104</v>
      </c>
      <c r="L137">
        <v>0</v>
      </c>
      <c r="M137">
        <v>0.47399999999999998</v>
      </c>
      <c r="N137">
        <f>MAX(Table1[[#This Row],[nscore]:[tscore]])</f>
        <v>0.47399999999999998</v>
      </c>
      <c r="O137" t="str">
        <f>Table1[[#This Row],[preferredName_A]]&amp;"_"&amp;Table1[[#This Row],[preferredName_B]]</f>
        <v>NOTCH2_HES6</v>
      </c>
    </row>
    <row r="138" spans="1:15" x14ac:dyDescent="0.2">
      <c r="A138" t="s">
        <v>13</v>
      </c>
      <c r="B138" t="s">
        <v>19</v>
      </c>
      <c r="C138" t="s">
        <v>15</v>
      </c>
      <c r="D138" t="s">
        <v>20</v>
      </c>
      <c r="E138">
        <v>9606</v>
      </c>
      <c r="F138">
        <v>0.54500000000000004</v>
      </c>
      <c r="G138">
        <v>0</v>
      </c>
      <c r="H138">
        <v>0</v>
      </c>
      <c r="I138">
        <v>0</v>
      </c>
      <c r="J138">
        <v>0.13</v>
      </c>
      <c r="K138">
        <v>0.104</v>
      </c>
      <c r="L138">
        <v>0</v>
      </c>
      <c r="M138">
        <v>0.46300000000000002</v>
      </c>
      <c r="N138">
        <f>MAX(Table1[[#This Row],[nscore]:[tscore]])</f>
        <v>0.46300000000000002</v>
      </c>
      <c r="O138" t="str">
        <f>Table1[[#This Row],[preferredName_A]]&amp;"_"&amp;Table1[[#This Row],[preferredName_B]]</f>
        <v>DLL3_HES6</v>
      </c>
    </row>
    <row r="139" spans="1:15" hidden="1" x14ac:dyDescent="0.2">
      <c r="A139" t="s">
        <v>13</v>
      </c>
      <c r="B139" t="s">
        <v>19</v>
      </c>
      <c r="C139" t="s">
        <v>15</v>
      </c>
      <c r="D139" t="s">
        <v>20</v>
      </c>
      <c r="E139">
        <v>9606</v>
      </c>
      <c r="F139">
        <v>0.54500000000000004</v>
      </c>
      <c r="G139">
        <v>0</v>
      </c>
      <c r="H139">
        <v>0</v>
      </c>
      <c r="I139">
        <v>0</v>
      </c>
      <c r="J139">
        <v>0.13</v>
      </c>
      <c r="K139">
        <v>0.104</v>
      </c>
      <c r="L139">
        <v>0</v>
      </c>
      <c r="M139">
        <v>0.46300000000000002</v>
      </c>
      <c r="N139">
        <f>MAX(Table1[[#This Row],[nscore]:[tscore]])</f>
        <v>0.46300000000000002</v>
      </c>
      <c r="O139" t="str">
        <f>Table1[[#This Row],[preferredName_A]]&amp;"_"&amp;Table1[[#This Row],[preferredName_B]]</f>
        <v>DLL3_HES6</v>
      </c>
    </row>
    <row r="140" spans="1:15" x14ac:dyDescent="0.2">
      <c r="A140" t="s">
        <v>35</v>
      </c>
      <c r="B140" t="s">
        <v>19</v>
      </c>
      <c r="C140" t="s">
        <v>36</v>
      </c>
      <c r="D140" t="s">
        <v>20</v>
      </c>
      <c r="E140">
        <v>9606</v>
      </c>
      <c r="F140">
        <v>0.495</v>
      </c>
      <c r="G140">
        <v>0</v>
      </c>
      <c r="H140">
        <v>0</v>
      </c>
      <c r="I140">
        <v>0</v>
      </c>
      <c r="J140">
        <v>0</v>
      </c>
      <c r="K140">
        <v>0.104</v>
      </c>
      <c r="L140">
        <v>0</v>
      </c>
      <c r="M140">
        <v>0.45900000000000002</v>
      </c>
      <c r="N140">
        <f>MAX(Table1[[#This Row],[nscore]:[tscore]])</f>
        <v>0.45900000000000002</v>
      </c>
      <c r="O140" t="str">
        <f>Table1[[#This Row],[preferredName_A]]&amp;"_"&amp;Table1[[#This Row],[preferredName_B]]</f>
        <v>JAG1_HES6</v>
      </c>
    </row>
    <row r="141" spans="1:15" hidden="1" x14ac:dyDescent="0.2">
      <c r="A141" t="s">
        <v>35</v>
      </c>
      <c r="B141" t="s">
        <v>19</v>
      </c>
      <c r="C141" t="s">
        <v>36</v>
      </c>
      <c r="D141" t="s">
        <v>20</v>
      </c>
      <c r="E141">
        <v>9606</v>
      </c>
      <c r="F141">
        <v>0.495</v>
      </c>
      <c r="G141">
        <v>0</v>
      </c>
      <c r="H141">
        <v>0</v>
      </c>
      <c r="I141">
        <v>0</v>
      </c>
      <c r="J141">
        <v>0</v>
      </c>
      <c r="K141">
        <v>0.104</v>
      </c>
      <c r="L141">
        <v>0</v>
      </c>
      <c r="M141">
        <v>0.45900000000000002</v>
      </c>
      <c r="N141">
        <f>MAX(Table1[[#This Row],[nscore]:[tscore]])</f>
        <v>0.45900000000000002</v>
      </c>
      <c r="O141" t="str">
        <f>Table1[[#This Row],[preferredName_A]]&amp;"_"&amp;Table1[[#This Row],[preferredName_B]]</f>
        <v>JAG1_HES6</v>
      </c>
    </row>
    <row r="142" spans="1:15" x14ac:dyDescent="0.2">
      <c r="A142" t="s">
        <v>19</v>
      </c>
      <c r="B142" t="s">
        <v>47</v>
      </c>
      <c r="C142" t="s">
        <v>20</v>
      </c>
      <c r="D142" t="s">
        <v>48</v>
      </c>
      <c r="E142">
        <v>9606</v>
      </c>
      <c r="F142">
        <v>0.48899999999999999</v>
      </c>
      <c r="G142">
        <v>0</v>
      </c>
      <c r="H142">
        <v>0</v>
      </c>
      <c r="I142">
        <v>0</v>
      </c>
      <c r="J142">
        <v>6.9000000000000006E-2</v>
      </c>
      <c r="K142">
        <v>0.104</v>
      </c>
      <c r="L142">
        <v>0</v>
      </c>
      <c r="M142">
        <v>0.437</v>
      </c>
      <c r="N142">
        <f>MAX(Table1[[#This Row],[nscore]:[tscore]])</f>
        <v>0.437</v>
      </c>
      <c r="O142" t="str">
        <f>Table1[[#This Row],[preferredName_A]]&amp;"_"&amp;Table1[[#This Row],[preferredName_B]]</f>
        <v>HES6_JAG2</v>
      </c>
    </row>
    <row r="143" spans="1:15" hidden="1" x14ac:dyDescent="0.2">
      <c r="A143" t="s">
        <v>19</v>
      </c>
      <c r="B143" t="s">
        <v>47</v>
      </c>
      <c r="C143" t="s">
        <v>20</v>
      </c>
      <c r="D143" t="s">
        <v>48</v>
      </c>
      <c r="E143">
        <v>9606</v>
      </c>
      <c r="F143">
        <v>0.48899999999999999</v>
      </c>
      <c r="G143">
        <v>0</v>
      </c>
      <c r="H143">
        <v>0</v>
      </c>
      <c r="I143">
        <v>0</v>
      </c>
      <c r="J143">
        <v>6.9000000000000006E-2</v>
      </c>
      <c r="K143">
        <v>0.104</v>
      </c>
      <c r="L143">
        <v>0</v>
      </c>
      <c r="M143">
        <v>0.437</v>
      </c>
      <c r="N143">
        <f>MAX(Table1[[#This Row],[nscore]:[tscore]])</f>
        <v>0.437</v>
      </c>
      <c r="O143" t="str">
        <f>Table1[[#This Row],[preferredName_A]]&amp;"_"&amp;Table1[[#This Row],[preferredName_B]]</f>
        <v>HES6_JAG2</v>
      </c>
    </row>
    <row r="144" spans="1:15" x14ac:dyDescent="0.2">
      <c r="A144" t="s">
        <v>27</v>
      </c>
      <c r="B144" t="s">
        <v>43</v>
      </c>
      <c r="C144" t="s">
        <v>28</v>
      </c>
      <c r="D144" t="s">
        <v>44</v>
      </c>
      <c r="E144">
        <v>9606</v>
      </c>
      <c r="F144">
        <v>0.46100000000000002</v>
      </c>
      <c r="G144">
        <v>0</v>
      </c>
      <c r="H144">
        <v>0</v>
      </c>
      <c r="I144">
        <v>0</v>
      </c>
      <c r="J144">
        <v>0</v>
      </c>
      <c r="K144">
        <v>0.104</v>
      </c>
      <c r="L144">
        <v>0</v>
      </c>
      <c r="M144">
        <v>0.42399999999999999</v>
      </c>
      <c r="N144">
        <f>MAX(Table1[[#This Row],[nscore]:[tscore]])</f>
        <v>0.42399999999999999</v>
      </c>
      <c r="O144" t="str">
        <f>Table1[[#This Row],[preferredName_A]]&amp;"_"&amp;Table1[[#This Row],[preferredName_B]]</f>
        <v>RBPJ_BCL6</v>
      </c>
    </row>
    <row r="145" spans="1:15" hidden="1" x14ac:dyDescent="0.2">
      <c r="A145" t="s">
        <v>27</v>
      </c>
      <c r="B145" t="s">
        <v>43</v>
      </c>
      <c r="C145" t="s">
        <v>28</v>
      </c>
      <c r="D145" t="s">
        <v>44</v>
      </c>
      <c r="E145">
        <v>9606</v>
      </c>
      <c r="F145">
        <v>0.46100000000000002</v>
      </c>
      <c r="G145">
        <v>0</v>
      </c>
      <c r="H145">
        <v>0</v>
      </c>
      <c r="I145">
        <v>0</v>
      </c>
      <c r="J145">
        <v>0</v>
      </c>
      <c r="K145">
        <v>0.104</v>
      </c>
      <c r="L145">
        <v>0</v>
      </c>
      <c r="M145">
        <v>0.42399999999999999</v>
      </c>
      <c r="N145">
        <f>MAX(Table1[[#This Row],[nscore]:[tscore]])</f>
        <v>0.42399999999999999</v>
      </c>
      <c r="O145" t="str">
        <f>Table1[[#This Row],[preferredName_A]]&amp;"_"&amp;Table1[[#This Row],[preferredName_B]]</f>
        <v>RBPJ_BCL6</v>
      </c>
    </row>
    <row r="146" spans="1:15" x14ac:dyDescent="0.2">
      <c r="A146" t="s">
        <v>13</v>
      </c>
      <c r="B146" t="s">
        <v>17</v>
      </c>
      <c r="C146" t="s">
        <v>15</v>
      </c>
      <c r="D146" t="s">
        <v>18</v>
      </c>
      <c r="E146">
        <v>9606</v>
      </c>
      <c r="F146">
        <v>0.438</v>
      </c>
      <c r="G146">
        <v>0</v>
      </c>
      <c r="H146">
        <v>0</v>
      </c>
      <c r="I146">
        <v>0</v>
      </c>
      <c r="J146">
        <v>0</v>
      </c>
      <c r="K146">
        <v>0.104</v>
      </c>
      <c r="L146">
        <v>0</v>
      </c>
      <c r="M146">
        <v>0.39800000000000002</v>
      </c>
      <c r="N146">
        <f>MAX(Table1[[#This Row],[nscore]:[tscore]])</f>
        <v>0.39800000000000002</v>
      </c>
      <c r="O146" t="str">
        <f>Table1[[#This Row],[preferredName_A]]&amp;"_"&amp;Table1[[#This Row],[preferredName_B]]</f>
        <v>DLL3_HES1</v>
      </c>
    </row>
    <row r="147" spans="1:15" hidden="1" x14ac:dyDescent="0.2">
      <c r="A147" t="s">
        <v>13</v>
      </c>
      <c r="B147" t="s">
        <v>17</v>
      </c>
      <c r="C147" t="s">
        <v>15</v>
      </c>
      <c r="D147" t="s">
        <v>18</v>
      </c>
      <c r="E147">
        <v>9606</v>
      </c>
      <c r="F147">
        <v>0.438</v>
      </c>
      <c r="G147">
        <v>0</v>
      </c>
      <c r="H147">
        <v>0</v>
      </c>
      <c r="I147">
        <v>0</v>
      </c>
      <c r="J147">
        <v>0</v>
      </c>
      <c r="K147">
        <v>0.104</v>
      </c>
      <c r="L147">
        <v>0</v>
      </c>
      <c r="M147">
        <v>0.39800000000000002</v>
      </c>
      <c r="N147">
        <f>MAX(Table1[[#This Row],[nscore]:[tscore]])</f>
        <v>0.39800000000000002</v>
      </c>
      <c r="O147" t="str">
        <f>Table1[[#This Row],[preferredName_A]]&amp;"_"&amp;Table1[[#This Row],[preferredName_B]]</f>
        <v>DLL3_HES1</v>
      </c>
    </row>
    <row r="148" spans="1:15" x14ac:dyDescent="0.2">
      <c r="A148" t="s">
        <v>31</v>
      </c>
      <c r="B148" t="s">
        <v>19</v>
      </c>
      <c r="C148" t="s">
        <v>32</v>
      </c>
      <c r="D148" t="s">
        <v>20</v>
      </c>
      <c r="E148">
        <v>9606</v>
      </c>
      <c r="F148">
        <v>0.43099999999999999</v>
      </c>
      <c r="G148">
        <v>0</v>
      </c>
      <c r="H148">
        <v>0</v>
      </c>
      <c r="I148">
        <v>0</v>
      </c>
      <c r="J148">
        <v>0</v>
      </c>
      <c r="K148">
        <v>0.104</v>
      </c>
      <c r="L148">
        <v>0</v>
      </c>
      <c r="M148">
        <v>0.39</v>
      </c>
      <c r="N148">
        <f>MAX(Table1[[#This Row],[nscore]:[tscore]])</f>
        <v>0.39</v>
      </c>
      <c r="O148" t="str">
        <f>Table1[[#This Row],[preferredName_A]]&amp;"_"&amp;Table1[[#This Row],[preferredName_B]]</f>
        <v>NOTCH3_HES6</v>
      </c>
    </row>
    <row r="149" spans="1:15" hidden="1" x14ac:dyDescent="0.2">
      <c r="A149" t="s">
        <v>31</v>
      </c>
      <c r="B149" t="s">
        <v>19</v>
      </c>
      <c r="C149" t="s">
        <v>32</v>
      </c>
      <c r="D149" t="s">
        <v>20</v>
      </c>
      <c r="E149">
        <v>9606</v>
      </c>
      <c r="F149">
        <v>0.43099999999999999</v>
      </c>
      <c r="G149">
        <v>0</v>
      </c>
      <c r="H149">
        <v>0</v>
      </c>
      <c r="I149">
        <v>0</v>
      </c>
      <c r="J149">
        <v>0</v>
      </c>
      <c r="K149">
        <v>0.104</v>
      </c>
      <c r="L149">
        <v>0</v>
      </c>
      <c r="M149">
        <v>0.39</v>
      </c>
      <c r="N149">
        <f>MAX(Table1[[#This Row],[nscore]:[tscore]])</f>
        <v>0.39</v>
      </c>
      <c r="O149" t="str">
        <f>Table1[[#This Row],[preferredName_A]]&amp;"_"&amp;Table1[[#This Row],[preferredName_B]]</f>
        <v>NOTCH3_HES6</v>
      </c>
    </row>
    <row r="150" spans="1:15" x14ac:dyDescent="0.2">
      <c r="A150" t="s">
        <v>19</v>
      </c>
      <c r="B150" t="s">
        <v>25</v>
      </c>
      <c r="C150" t="s">
        <v>20</v>
      </c>
      <c r="D150" t="s">
        <v>26</v>
      </c>
      <c r="E150">
        <v>9606</v>
      </c>
      <c r="F150">
        <v>0.41799999999999998</v>
      </c>
      <c r="G150">
        <v>0</v>
      </c>
      <c r="H150">
        <v>0</v>
      </c>
      <c r="I150">
        <v>0</v>
      </c>
      <c r="J150">
        <v>0</v>
      </c>
      <c r="K150">
        <v>0.104</v>
      </c>
      <c r="L150">
        <v>0</v>
      </c>
      <c r="M150">
        <v>0.378</v>
      </c>
      <c r="N150">
        <f>MAX(Table1[[#This Row],[nscore]:[tscore]])</f>
        <v>0.378</v>
      </c>
      <c r="O150" t="str">
        <f>Table1[[#This Row],[preferredName_A]]&amp;"_"&amp;Table1[[#This Row],[preferredName_B]]</f>
        <v>HES6_NOTCH4</v>
      </c>
    </row>
    <row r="151" spans="1:15" hidden="1" x14ac:dyDescent="0.2">
      <c r="A151" t="s">
        <v>19</v>
      </c>
      <c r="B151" t="s">
        <v>25</v>
      </c>
      <c r="C151" t="s">
        <v>20</v>
      </c>
      <c r="D151" t="s">
        <v>26</v>
      </c>
      <c r="E151">
        <v>9606</v>
      </c>
      <c r="F151">
        <v>0.41799999999999998</v>
      </c>
      <c r="G151">
        <v>0</v>
      </c>
      <c r="H151">
        <v>0</v>
      </c>
      <c r="I151">
        <v>0</v>
      </c>
      <c r="J151">
        <v>0</v>
      </c>
      <c r="K151">
        <v>0.104</v>
      </c>
      <c r="L151">
        <v>0</v>
      </c>
      <c r="M151">
        <v>0.378</v>
      </c>
      <c r="N151">
        <f>MAX(Table1[[#This Row],[nscore]:[tscore]])</f>
        <v>0.378</v>
      </c>
      <c r="O151" t="str">
        <f>Table1[[#This Row],[preferredName_A]]&amp;"_"&amp;Table1[[#This Row],[preferredName_B]]</f>
        <v>HES6_NOTCH4</v>
      </c>
    </row>
    <row r="152" spans="1:15" x14ac:dyDescent="0.2">
      <c r="A152" t="s">
        <v>29</v>
      </c>
      <c r="B152" t="s">
        <v>19</v>
      </c>
      <c r="C152" t="s">
        <v>30</v>
      </c>
      <c r="D152" t="s">
        <v>20</v>
      </c>
      <c r="E152">
        <v>9606</v>
      </c>
      <c r="F152">
        <v>0.41499999999999998</v>
      </c>
      <c r="G152">
        <v>0</v>
      </c>
      <c r="H152">
        <v>0</v>
      </c>
      <c r="I152">
        <v>0</v>
      </c>
      <c r="J152">
        <v>0</v>
      </c>
      <c r="K152">
        <v>0.104</v>
      </c>
      <c r="L152">
        <v>0</v>
      </c>
      <c r="M152">
        <v>0.374</v>
      </c>
      <c r="N152">
        <f>MAX(Table1[[#This Row],[nscore]:[tscore]])</f>
        <v>0.374</v>
      </c>
      <c r="O152" t="str">
        <f>Table1[[#This Row],[preferredName_A]]&amp;"_"&amp;Table1[[#This Row],[preferredName_B]]</f>
        <v>DLL4_HES6</v>
      </c>
    </row>
    <row r="153" spans="1:15" hidden="1" x14ac:dyDescent="0.2">
      <c r="A153" t="s">
        <v>29</v>
      </c>
      <c r="B153" t="s">
        <v>19</v>
      </c>
      <c r="C153" t="s">
        <v>30</v>
      </c>
      <c r="D153" t="s">
        <v>20</v>
      </c>
      <c r="E153">
        <v>9606</v>
      </c>
      <c r="F153">
        <v>0.41499999999999998</v>
      </c>
      <c r="G153">
        <v>0</v>
      </c>
      <c r="H153">
        <v>0</v>
      </c>
      <c r="I153">
        <v>0</v>
      </c>
      <c r="J153">
        <v>0</v>
      </c>
      <c r="K153">
        <v>0.104</v>
      </c>
      <c r="L153">
        <v>0</v>
      </c>
      <c r="M153">
        <v>0.374</v>
      </c>
      <c r="N153">
        <f>MAX(Table1[[#This Row],[nscore]:[tscore]])</f>
        <v>0.374</v>
      </c>
      <c r="O153" t="str">
        <f>Table1[[#This Row],[preferredName_A]]&amp;"_"&amp;Table1[[#This Row],[preferredName_B]]</f>
        <v>DLL4_HES6</v>
      </c>
    </row>
    <row r="154" spans="1:15" x14ac:dyDescent="0.2">
      <c r="A154" t="s">
        <v>37</v>
      </c>
      <c r="B154" t="s">
        <v>14</v>
      </c>
      <c r="C154" t="s">
        <v>38</v>
      </c>
      <c r="D154" t="s">
        <v>16</v>
      </c>
      <c r="E154">
        <v>9606</v>
      </c>
      <c r="F154">
        <v>0.99399999999999999</v>
      </c>
      <c r="G154">
        <v>0</v>
      </c>
      <c r="H154">
        <v>0</v>
      </c>
      <c r="I154">
        <v>0</v>
      </c>
      <c r="J154">
        <v>0</v>
      </c>
      <c r="K154">
        <v>9.7000000000000003E-2</v>
      </c>
      <c r="L154">
        <v>0.9</v>
      </c>
      <c r="M154">
        <v>0.94199999999999995</v>
      </c>
      <c r="N154">
        <f>MAX(Table1[[#This Row],[nscore]:[tscore]])</f>
        <v>0.94199999999999995</v>
      </c>
      <c r="O154" t="str">
        <f>Table1[[#This Row],[preferredName_A]]&amp;"_"&amp;Table1[[#This Row],[preferredName_B]]</f>
        <v>NOTCH1_MYC</v>
      </c>
    </row>
    <row r="155" spans="1:15" hidden="1" x14ac:dyDescent="0.2">
      <c r="A155" t="s">
        <v>37</v>
      </c>
      <c r="B155" t="s">
        <v>14</v>
      </c>
      <c r="C155" t="s">
        <v>38</v>
      </c>
      <c r="D155" t="s">
        <v>16</v>
      </c>
      <c r="E155">
        <v>9606</v>
      </c>
      <c r="F155">
        <v>0.99399999999999999</v>
      </c>
      <c r="G155">
        <v>0</v>
      </c>
      <c r="H155">
        <v>0</v>
      </c>
      <c r="I155">
        <v>0</v>
      </c>
      <c r="J155">
        <v>0</v>
      </c>
      <c r="K155">
        <v>9.7000000000000003E-2</v>
      </c>
      <c r="L155">
        <v>0.9</v>
      </c>
      <c r="M155">
        <v>0.94199999999999995</v>
      </c>
      <c r="N155">
        <f>MAX(Table1[[#This Row],[nscore]:[tscore]])</f>
        <v>0.94199999999999995</v>
      </c>
      <c r="O155" t="str">
        <f>Table1[[#This Row],[preferredName_A]]&amp;"_"&amp;Table1[[#This Row],[preferredName_B]]</f>
        <v>NOTCH1_MYC</v>
      </c>
    </row>
    <row r="156" spans="1:15" x14ac:dyDescent="0.2">
      <c r="A156" t="s">
        <v>35</v>
      </c>
      <c r="B156" t="s">
        <v>14</v>
      </c>
      <c r="C156" t="s">
        <v>36</v>
      </c>
      <c r="D156" t="s">
        <v>16</v>
      </c>
      <c r="E156">
        <v>9606</v>
      </c>
      <c r="F156">
        <v>0.58599999999999997</v>
      </c>
      <c r="G156">
        <v>0</v>
      </c>
      <c r="H156">
        <v>0</v>
      </c>
      <c r="I156">
        <v>0</v>
      </c>
      <c r="J156">
        <v>0</v>
      </c>
      <c r="K156">
        <v>9.7000000000000003E-2</v>
      </c>
      <c r="L156">
        <v>0</v>
      </c>
      <c r="M156">
        <v>0.56100000000000005</v>
      </c>
      <c r="N156">
        <f>MAX(Table1[[#This Row],[nscore]:[tscore]])</f>
        <v>0.56100000000000005</v>
      </c>
      <c r="O156" t="str">
        <f>Table1[[#This Row],[preferredName_A]]&amp;"_"&amp;Table1[[#This Row],[preferredName_B]]</f>
        <v>JAG1_MYC</v>
      </c>
    </row>
    <row r="157" spans="1:15" hidden="1" x14ac:dyDescent="0.2">
      <c r="A157" t="s">
        <v>35</v>
      </c>
      <c r="B157" t="s">
        <v>14</v>
      </c>
      <c r="C157" t="s">
        <v>36</v>
      </c>
      <c r="D157" t="s">
        <v>16</v>
      </c>
      <c r="E157">
        <v>9606</v>
      </c>
      <c r="F157">
        <v>0.58599999999999997</v>
      </c>
      <c r="G157">
        <v>0</v>
      </c>
      <c r="H157">
        <v>0</v>
      </c>
      <c r="I157">
        <v>0</v>
      </c>
      <c r="J157">
        <v>0</v>
      </c>
      <c r="K157">
        <v>9.7000000000000003E-2</v>
      </c>
      <c r="L157">
        <v>0</v>
      </c>
      <c r="M157">
        <v>0.56100000000000005</v>
      </c>
      <c r="N157">
        <f>MAX(Table1[[#This Row],[nscore]:[tscore]])</f>
        <v>0.56100000000000005</v>
      </c>
      <c r="O157" t="str">
        <f>Table1[[#This Row],[preferredName_A]]&amp;"_"&amp;Table1[[#This Row],[preferredName_B]]</f>
        <v>JAG1_MYC</v>
      </c>
    </row>
    <row r="158" spans="1:15" x14ac:dyDescent="0.2">
      <c r="A158" t="s">
        <v>23</v>
      </c>
      <c r="B158" t="s">
        <v>14</v>
      </c>
      <c r="C158" t="s">
        <v>24</v>
      </c>
      <c r="D158" t="s">
        <v>16</v>
      </c>
      <c r="E158">
        <v>9606</v>
      </c>
      <c r="F158">
        <v>0.55100000000000005</v>
      </c>
      <c r="G158">
        <v>0</v>
      </c>
      <c r="H158">
        <v>0</v>
      </c>
      <c r="I158">
        <v>0</v>
      </c>
      <c r="J158">
        <v>0</v>
      </c>
      <c r="K158">
        <v>9.7000000000000003E-2</v>
      </c>
      <c r="L158">
        <v>0</v>
      </c>
      <c r="M158">
        <v>0.52400000000000002</v>
      </c>
      <c r="N158">
        <f>MAX(Table1[[#This Row],[nscore]:[tscore]])</f>
        <v>0.52400000000000002</v>
      </c>
      <c r="O158" t="str">
        <f>Table1[[#This Row],[preferredName_A]]&amp;"_"&amp;Table1[[#This Row],[preferredName_B]]</f>
        <v>NOTCH2_MYC</v>
      </c>
    </row>
    <row r="159" spans="1:15" hidden="1" x14ac:dyDescent="0.2">
      <c r="A159" t="s">
        <v>23</v>
      </c>
      <c r="B159" t="s">
        <v>14</v>
      </c>
      <c r="C159" t="s">
        <v>24</v>
      </c>
      <c r="D159" t="s">
        <v>16</v>
      </c>
      <c r="E159">
        <v>9606</v>
      </c>
      <c r="F159">
        <v>0.55100000000000005</v>
      </c>
      <c r="G159">
        <v>0</v>
      </c>
      <c r="H159">
        <v>0</v>
      </c>
      <c r="I159">
        <v>0</v>
      </c>
      <c r="J159">
        <v>0</v>
      </c>
      <c r="K159">
        <v>9.7000000000000003E-2</v>
      </c>
      <c r="L159">
        <v>0</v>
      </c>
      <c r="M159">
        <v>0.52400000000000002</v>
      </c>
      <c r="N159">
        <f>MAX(Table1[[#This Row],[nscore]:[tscore]])</f>
        <v>0.52400000000000002</v>
      </c>
      <c r="O159" t="str">
        <f>Table1[[#This Row],[preferredName_A]]&amp;"_"&amp;Table1[[#This Row],[preferredName_B]]</f>
        <v>NOTCH2_MYC</v>
      </c>
    </row>
    <row r="160" spans="1:15" x14ac:dyDescent="0.2">
      <c r="A160" t="s">
        <v>47</v>
      </c>
      <c r="B160" t="s">
        <v>14</v>
      </c>
      <c r="C160" t="s">
        <v>48</v>
      </c>
      <c r="D160" t="s">
        <v>16</v>
      </c>
      <c r="E160">
        <v>9606</v>
      </c>
      <c r="F160">
        <v>0.54500000000000004</v>
      </c>
      <c r="G160">
        <v>0</v>
      </c>
      <c r="H160">
        <v>0</v>
      </c>
      <c r="I160">
        <v>0</v>
      </c>
      <c r="J160">
        <v>0</v>
      </c>
      <c r="K160">
        <v>9.7000000000000003E-2</v>
      </c>
      <c r="L160">
        <v>0</v>
      </c>
      <c r="M160">
        <v>0.51700000000000002</v>
      </c>
      <c r="N160">
        <f>MAX(Table1[[#This Row],[nscore]:[tscore]])</f>
        <v>0.51700000000000002</v>
      </c>
      <c r="O160" t="str">
        <f>Table1[[#This Row],[preferredName_A]]&amp;"_"&amp;Table1[[#This Row],[preferredName_B]]</f>
        <v>JAG2_MYC</v>
      </c>
    </row>
    <row r="161" spans="1:15" hidden="1" x14ac:dyDescent="0.2">
      <c r="A161" t="s">
        <v>47</v>
      </c>
      <c r="B161" t="s">
        <v>14</v>
      </c>
      <c r="C161" t="s">
        <v>48</v>
      </c>
      <c r="D161" t="s">
        <v>16</v>
      </c>
      <c r="E161">
        <v>9606</v>
      </c>
      <c r="F161">
        <v>0.54500000000000004</v>
      </c>
      <c r="G161">
        <v>0</v>
      </c>
      <c r="H161">
        <v>0</v>
      </c>
      <c r="I161">
        <v>0</v>
      </c>
      <c r="J161">
        <v>0</v>
      </c>
      <c r="K161">
        <v>9.7000000000000003E-2</v>
      </c>
      <c r="L161">
        <v>0</v>
      </c>
      <c r="M161">
        <v>0.51700000000000002</v>
      </c>
      <c r="N161">
        <f>MAX(Table1[[#This Row],[nscore]:[tscore]])</f>
        <v>0.51700000000000002</v>
      </c>
      <c r="O161" t="str">
        <f>Table1[[#This Row],[preferredName_A]]&amp;"_"&amp;Table1[[#This Row],[preferredName_B]]</f>
        <v>JAG2_MYC</v>
      </c>
    </row>
    <row r="162" spans="1:15" x14ac:dyDescent="0.2">
      <c r="A162" t="s">
        <v>33</v>
      </c>
      <c r="B162" t="s">
        <v>14</v>
      </c>
      <c r="C162" t="s">
        <v>34</v>
      </c>
      <c r="D162" t="s">
        <v>16</v>
      </c>
      <c r="E162">
        <v>9606</v>
      </c>
      <c r="F162">
        <v>0.53700000000000003</v>
      </c>
      <c r="G162">
        <v>0</v>
      </c>
      <c r="H162">
        <v>0</v>
      </c>
      <c r="I162">
        <v>0</v>
      </c>
      <c r="J162">
        <v>0</v>
      </c>
      <c r="K162">
        <v>9.7000000000000003E-2</v>
      </c>
      <c r="L162">
        <v>0</v>
      </c>
      <c r="M162">
        <v>0.50900000000000001</v>
      </c>
      <c r="N162">
        <f>MAX(Table1[[#This Row],[nscore]:[tscore]])</f>
        <v>0.50900000000000001</v>
      </c>
      <c r="O162" t="str">
        <f>Table1[[#This Row],[preferredName_A]]&amp;"_"&amp;Table1[[#This Row],[preferredName_B]]</f>
        <v>DLL1_MYC</v>
      </c>
    </row>
    <row r="163" spans="1:15" hidden="1" x14ac:dyDescent="0.2">
      <c r="A163" t="s">
        <v>33</v>
      </c>
      <c r="B163" t="s">
        <v>14</v>
      </c>
      <c r="C163" t="s">
        <v>34</v>
      </c>
      <c r="D163" t="s">
        <v>16</v>
      </c>
      <c r="E163">
        <v>9606</v>
      </c>
      <c r="F163">
        <v>0.53700000000000003</v>
      </c>
      <c r="G163">
        <v>0</v>
      </c>
      <c r="H163">
        <v>0</v>
      </c>
      <c r="I163">
        <v>0</v>
      </c>
      <c r="J163">
        <v>0</v>
      </c>
      <c r="K163">
        <v>9.7000000000000003E-2</v>
      </c>
      <c r="L163">
        <v>0</v>
      </c>
      <c r="M163">
        <v>0.50900000000000001</v>
      </c>
      <c r="N163">
        <f>MAX(Table1[[#This Row],[nscore]:[tscore]])</f>
        <v>0.50900000000000001</v>
      </c>
      <c r="O163" t="str">
        <f>Table1[[#This Row],[preferredName_A]]&amp;"_"&amp;Table1[[#This Row],[preferredName_B]]</f>
        <v>DLL1_MYC</v>
      </c>
    </row>
    <row r="164" spans="1:15" x14ac:dyDescent="0.2">
      <c r="A164" t="s">
        <v>29</v>
      </c>
      <c r="B164" t="s">
        <v>14</v>
      </c>
      <c r="C164" t="s">
        <v>30</v>
      </c>
      <c r="D164" t="s">
        <v>16</v>
      </c>
      <c r="E164">
        <v>9606</v>
      </c>
      <c r="F164">
        <v>0.48599999999999999</v>
      </c>
      <c r="G164">
        <v>0</v>
      </c>
      <c r="H164">
        <v>0</v>
      </c>
      <c r="I164">
        <v>0</v>
      </c>
      <c r="J164">
        <v>0</v>
      </c>
      <c r="K164">
        <v>9.7000000000000003E-2</v>
      </c>
      <c r="L164">
        <v>0</v>
      </c>
      <c r="M164">
        <v>0.45500000000000002</v>
      </c>
      <c r="N164">
        <f>MAX(Table1[[#This Row],[nscore]:[tscore]])</f>
        <v>0.45500000000000002</v>
      </c>
      <c r="O164" t="str">
        <f>Table1[[#This Row],[preferredName_A]]&amp;"_"&amp;Table1[[#This Row],[preferredName_B]]</f>
        <v>DLL4_MYC</v>
      </c>
    </row>
    <row r="165" spans="1:15" hidden="1" x14ac:dyDescent="0.2">
      <c r="A165" t="s">
        <v>29</v>
      </c>
      <c r="B165" t="s">
        <v>14</v>
      </c>
      <c r="C165" t="s">
        <v>30</v>
      </c>
      <c r="D165" t="s">
        <v>16</v>
      </c>
      <c r="E165">
        <v>9606</v>
      </c>
      <c r="F165">
        <v>0.48599999999999999</v>
      </c>
      <c r="G165">
        <v>0</v>
      </c>
      <c r="H165">
        <v>0</v>
      </c>
      <c r="I165">
        <v>0</v>
      </c>
      <c r="J165">
        <v>0</v>
      </c>
      <c r="K165">
        <v>9.7000000000000003E-2</v>
      </c>
      <c r="L165">
        <v>0</v>
      </c>
      <c r="M165">
        <v>0.45500000000000002</v>
      </c>
      <c r="N165">
        <f>MAX(Table1[[#This Row],[nscore]:[tscore]])</f>
        <v>0.45500000000000002</v>
      </c>
      <c r="O165" t="str">
        <f>Table1[[#This Row],[preferredName_A]]&amp;"_"&amp;Table1[[#This Row],[preferredName_B]]</f>
        <v>DLL4_MYC</v>
      </c>
    </row>
    <row r="166" spans="1:15" x14ac:dyDescent="0.2">
      <c r="A166" t="s">
        <v>25</v>
      </c>
      <c r="B166" t="s">
        <v>14</v>
      </c>
      <c r="C166" t="s">
        <v>26</v>
      </c>
      <c r="D166" t="s">
        <v>16</v>
      </c>
      <c r="E166">
        <v>9606</v>
      </c>
      <c r="F166">
        <v>0.48299999999999998</v>
      </c>
      <c r="G166">
        <v>0</v>
      </c>
      <c r="H166">
        <v>0</v>
      </c>
      <c r="I166">
        <v>0</v>
      </c>
      <c r="J166">
        <v>0</v>
      </c>
      <c r="K166">
        <v>9.7000000000000003E-2</v>
      </c>
      <c r="L166">
        <v>0</v>
      </c>
      <c r="M166">
        <v>0.45100000000000001</v>
      </c>
      <c r="N166">
        <f>MAX(Table1[[#This Row],[nscore]:[tscore]])</f>
        <v>0.45100000000000001</v>
      </c>
      <c r="O166" t="str">
        <f>Table1[[#This Row],[preferredName_A]]&amp;"_"&amp;Table1[[#This Row],[preferredName_B]]</f>
        <v>NOTCH4_MYC</v>
      </c>
    </row>
    <row r="167" spans="1:15" hidden="1" x14ac:dyDescent="0.2">
      <c r="A167" t="s">
        <v>25</v>
      </c>
      <c r="B167" t="s">
        <v>14</v>
      </c>
      <c r="C167" t="s">
        <v>26</v>
      </c>
      <c r="D167" t="s">
        <v>16</v>
      </c>
      <c r="E167">
        <v>9606</v>
      </c>
      <c r="F167">
        <v>0.48299999999999998</v>
      </c>
      <c r="G167">
        <v>0</v>
      </c>
      <c r="H167">
        <v>0</v>
      </c>
      <c r="I167">
        <v>0</v>
      </c>
      <c r="J167">
        <v>0</v>
      </c>
      <c r="K167">
        <v>9.7000000000000003E-2</v>
      </c>
      <c r="L167">
        <v>0</v>
      </c>
      <c r="M167">
        <v>0.45100000000000001</v>
      </c>
      <c r="N167">
        <f>MAX(Table1[[#This Row],[nscore]:[tscore]])</f>
        <v>0.45100000000000001</v>
      </c>
      <c r="O167" t="str">
        <f>Table1[[#This Row],[preferredName_A]]&amp;"_"&amp;Table1[[#This Row],[preferredName_B]]</f>
        <v>NOTCH4_MYC</v>
      </c>
    </row>
    <row r="168" spans="1:15" x14ac:dyDescent="0.2">
      <c r="A168" t="s">
        <v>13</v>
      </c>
      <c r="B168" t="s">
        <v>14</v>
      </c>
      <c r="C168" t="s">
        <v>15</v>
      </c>
      <c r="D168" t="s">
        <v>16</v>
      </c>
      <c r="E168">
        <v>9606</v>
      </c>
      <c r="F168">
        <v>0.42699999999999999</v>
      </c>
      <c r="G168">
        <v>0</v>
      </c>
      <c r="H168">
        <v>0</v>
      </c>
      <c r="I168">
        <v>0</v>
      </c>
      <c r="J168">
        <v>0</v>
      </c>
      <c r="K168">
        <v>9.7000000000000003E-2</v>
      </c>
      <c r="L168">
        <v>0</v>
      </c>
      <c r="M168">
        <v>0.39200000000000002</v>
      </c>
      <c r="N168">
        <f>MAX(Table1[[#This Row],[nscore]:[tscore]])</f>
        <v>0.39200000000000002</v>
      </c>
      <c r="O168" t="str">
        <f>Table1[[#This Row],[preferredName_A]]&amp;"_"&amp;Table1[[#This Row],[preferredName_B]]</f>
        <v>DLL3_MYC</v>
      </c>
    </row>
    <row r="169" spans="1:15" hidden="1" x14ac:dyDescent="0.2">
      <c r="A169" t="s">
        <v>13</v>
      </c>
      <c r="B169" t="s">
        <v>14</v>
      </c>
      <c r="C169" t="s">
        <v>15</v>
      </c>
      <c r="D169" t="s">
        <v>16</v>
      </c>
      <c r="E169">
        <v>9606</v>
      </c>
      <c r="F169">
        <v>0.42699999999999999</v>
      </c>
      <c r="G169">
        <v>0</v>
      </c>
      <c r="H169">
        <v>0</v>
      </c>
      <c r="I169">
        <v>0</v>
      </c>
      <c r="J169">
        <v>0</v>
      </c>
      <c r="K169">
        <v>9.7000000000000003E-2</v>
      </c>
      <c r="L169">
        <v>0</v>
      </c>
      <c r="M169">
        <v>0.39200000000000002</v>
      </c>
      <c r="N169">
        <f>MAX(Table1[[#This Row],[nscore]:[tscore]])</f>
        <v>0.39200000000000002</v>
      </c>
      <c r="O169" t="str">
        <f>Table1[[#This Row],[preferredName_A]]&amp;"_"&amp;Table1[[#This Row],[preferredName_B]]</f>
        <v>DLL3_MYC</v>
      </c>
    </row>
    <row r="170" spans="1:15" x14ac:dyDescent="0.2">
      <c r="A170" t="s">
        <v>23</v>
      </c>
      <c r="B170" t="s">
        <v>37</v>
      </c>
      <c r="C170" t="s">
        <v>24</v>
      </c>
      <c r="D170" t="s">
        <v>38</v>
      </c>
      <c r="E170">
        <v>9606</v>
      </c>
      <c r="F170">
        <v>0.82799999999999996</v>
      </c>
      <c r="G170">
        <v>0</v>
      </c>
      <c r="H170">
        <v>0</v>
      </c>
      <c r="I170">
        <v>0</v>
      </c>
      <c r="J170">
        <v>0.107</v>
      </c>
      <c r="K170">
        <v>7.2999999999999995E-2</v>
      </c>
      <c r="L170">
        <v>0.8</v>
      </c>
      <c r="M170">
        <v>0.97499999999999998</v>
      </c>
      <c r="N170">
        <f>MAX(Table1[[#This Row],[nscore]:[tscore]])</f>
        <v>0.97499999999999998</v>
      </c>
      <c r="O170" t="str">
        <f>Table1[[#This Row],[preferredName_A]]&amp;"_"&amp;Table1[[#This Row],[preferredName_B]]</f>
        <v>NOTCH2_NOTCH1</v>
      </c>
    </row>
    <row r="171" spans="1:15" hidden="1" x14ac:dyDescent="0.2">
      <c r="A171" t="s">
        <v>23</v>
      </c>
      <c r="B171" t="s">
        <v>37</v>
      </c>
      <c r="C171" t="s">
        <v>24</v>
      </c>
      <c r="D171" t="s">
        <v>38</v>
      </c>
      <c r="E171">
        <v>9606</v>
      </c>
      <c r="F171">
        <v>0.82799999999999996</v>
      </c>
      <c r="G171">
        <v>0</v>
      </c>
      <c r="H171">
        <v>0</v>
      </c>
      <c r="I171">
        <v>0</v>
      </c>
      <c r="J171">
        <v>0.107</v>
      </c>
      <c r="K171">
        <v>7.2999999999999995E-2</v>
      </c>
      <c r="L171">
        <v>0.8</v>
      </c>
      <c r="M171">
        <v>0.97499999999999998</v>
      </c>
      <c r="N171">
        <f>MAX(Table1[[#This Row],[nscore]:[tscore]])</f>
        <v>0.97499999999999998</v>
      </c>
      <c r="O171" t="str">
        <f>Table1[[#This Row],[preferredName_A]]&amp;"_"&amp;Table1[[#This Row],[preferredName_B]]</f>
        <v>NOTCH2_NOTCH1</v>
      </c>
    </row>
    <row r="172" spans="1:15" x14ac:dyDescent="0.2">
      <c r="A172" t="s">
        <v>19</v>
      </c>
      <c r="B172" t="s">
        <v>27</v>
      </c>
      <c r="C172" t="s">
        <v>20</v>
      </c>
      <c r="D172" t="s">
        <v>28</v>
      </c>
      <c r="E172">
        <v>9606</v>
      </c>
      <c r="F172">
        <v>0.44500000000000001</v>
      </c>
      <c r="G172">
        <v>0</v>
      </c>
      <c r="H172">
        <v>0</v>
      </c>
      <c r="I172">
        <v>0</v>
      </c>
      <c r="J172">
        <v>0</v>
      </c>
      <c r="K172">
        <v>6.7000000000000004E-2</v>
      </c>
      <c r="L172">
        <v>0</v>
      </c>
      <c r="M172">
        <v>0.42899999999999999</v>
      </c>
      <c r="N172">
        <f>MAX(Table1[[#This Row],[nscore]:[tscore]])</f>
        <v>0.42899999999999999</v>
      </c>
      <c r="O172" t="str">
        <f>Table1[[#This Row],[preferredName_A]]&amp;"_"&amp;Table1[[#This Row],[preferredName_B]]</f>
        <v>HES6_RBPJ</v>
      </c>
    </row>
    <row r="173" spans="1:15" hidden="1" x14ac:dyDescent="0.2">
      <c r="A173" t="s">
        <v>19</v>
      </c>
      <c r="B173" t="s">
        <v>27</v>
      </c>
      <c r="C173" t="s">
        <v>20</v>
      </c>
      <c r="D173" t="s">
        <v>28</v>
      </c>
      <c r="E173">
        <v>9606</v>
      </c>
      <c r="F173">
        <v>0.44500000000000001</v>
      </c>
      <c r="G173">
        <v>0</v>
      </c>
      <c r="H173">
        <v>0</v>
      </c>
      <c r="I173">
        <v>0</v>
      </c>
      <c r="J173">
        <v>0</v>
      </c>
      <c r="K173">
        <v>6.7000000000000004E-2</v>
      </c>
      <c r="L173">
        <v>0</v>
      </c>
      <c r="M173">
        <v>0.42899999999999999</v>
      </c>
      <c r="N173">
        <f>MAX(Table1[[#This Row],[nscore]:[tscore]])</f>
        <v>0.42899999999999999</v>
      </c>
      <c r="O173" t="str">
        <f>Table1[[#This Row],[preferredName_A]]&amp;"_"&amp;Table1[[#This Row],[preferredName_B]]</f>
        <v>HES6_RBPJ</v>
      </c>
    </row>
    <row r="174" spans="1:15" x14ac:dyDescent="0.2">
      <c r="A174" t="s">
        <v>21</v>
      </c>
      <c r="B174" t="s">
        <v>51</v>
      </c>
      <c r="C174" t="s">
        <v>22</v>
      </c>
      <c r="D174" t="s">
        <v>52</v>
      </c>
      <c r="E174">
        <v>9606</v>
      </c>
      <c r="F174">
        <v>0.79400000000000004</v>
      </c>
      <c r="G174">
        <v>0</v>
      </c>
      <c r="H174">
        <v>0</v>
      </c>
      <c r="I174">
        <v>0</v>
      </c>
      <c r="J174">
        <v>0</v>
      </c>
      <c r="K174">
        <v>6.6000000000000003E-2</v>
      </c>
      <c r="L174">
        <v>0.65</v>
      </c>
      <c r="M174">
        <v>0.42299999999999999</v>
      </c>
      <c r="N174">
        <f>MAX(Table1[[#This Row],[nscore]:[tscore]])</f>
        <v>0.65</v>
      </c>
      <c r="O174" t="str">
        <f>Table1[[#This Row],[preferredName_A]]&amp;"_"&amp;Table1[[#This Row],[preferredName_B]]</f>
        <v>ASCL1_REST</v>
      </c>
    </row>
    <row r="175" spans="1:15" hidden="1" x14ac:dyDescent="0.2">
      <c r="A175" t="s">
        <v>21</v>
      </c>
      <c r="B175" t="s">
        <v>51</v>
      </c>
      <c r="C175" t="s">
        <v>22</v>
      </c>
      <c r="D175" t="s">
        <v>52</v>
      </c>
      <c r="E175">
        <v>9606</v>
      </c>
      <c r="F175">
        <v>0.79400000000000004</v>
      </c>
      <c r="G175">
        <v>0</v>
      </c>
      <c r="H175">
        <v>0</v>
      </c>
      <c r="I175">
        <v>0</v>
      </c>
      <c r="J175">
        <v>0</v>
      </c>
      <c r="K175">
        <v>6.6000000000000003E-2</v>
      </c>
      <c r="L175">
        <v>0.65</v>
      </c>
      <c r="M175">
        <v>0.42299999999999999</v>
      </c>
      <c r="N175">
        <f>MAX(Table1[[#This Row],[nscore]:[tscore]])</f>
        <v>0.65</v>
      </c>
      <c r="O175" t="str">
        <f>Table1[[#This Row],[preferredName_A]]&amp;"_"&amp;Table1[[#This Row],[preferredName_B]]</f>
        <v>ASCL1_REST</v>
      </c>
    </row>
    <row r="176" spans="1:15" x14ac:dyDescent="0.2">
      <c r="A176" t="s">
        <v>51</v>
      </c>
      <c r="B176" t="s">
        <v>45</v>
      </c>
      <c r="C176" t="s">
        <v>52</v>
      </c>
      <c r="D176" t="s">
        <v>46</v>
      </c>
      <c r="E176">
        <v>9606</v>
      </c>
      <c r="F176">
        <v>0.94599999999999995</v>
      </c>
      <c r="G176">
        <v>0</v>
      </c>
      <c r="H176">
        <v>0</v>
      </c>
      <c r="I176">
        <v>0</v>
      </c>
      <c r="J176">
        <v>6.2E-2</v>
      </c>
      <c r="K176">
        <v>6.4000000000000001E-2</v>
      </c>
      <c r="L176">
        <v>0.8</v>
      </c>
      <c r="M176">
        <v>0.72799999999999998</v>
      </c>
      <c r="N176">
        <f>MAX(Table1[[#This Row],[nscore]:[tscore]])</f>
        <v>0.8</v>
      </c>
      <c r="O176" t="str">
        <f>Table1[[#This Row],[preferredName_A]]&amp;"_"&amp;Table1[[#This Row],[preferredName_B]]</f>
        <v>REST_KDM1A</v>
      </c>
    </row>
    <row r="177" spans="1:15" hidden="1" x14ac:dyDescent="0.2">
      <c r="A177" t="s">
        <v>51</v>
      </c>
      <c r="B177" t="s">
        <v>45</v>
      </c>
      <c r="C177" t="s">
        <v>52</v>
      </c>
      <c r="D177" t="s">
        <v>46</v>
      </c>
      <c r="E177">
        <v>9606</v>
      </c>
      <c r="F177">
        <v>0.94599999999999995</v>
      </c>
      <c r="G177">
        <v>0</v>
      </c>
      <c r="H177">
        <v>0</v>
      </c>
      <c r="I177">
        <v>0</v>
      </c>
      <c r="J177">
        <v>6.2E-2</v>
      </c>
      <c r="K177">
        <v>6.4000000000000001E-2</v>
      </c>
      <c r="L177">
        <v>0.8</v>
      </c>
      <c r="M177">
        <v>0.72799999999999998</v>
      </c>
      <c r="N177">
        <f>MAX(Table1[[#This Row],[nscore]:[tscore]])</f>
        <v>0.8</v>
      </c>
      <c r="O177" t="str">
        <f>Table1[[#This Row],[preferredName_A]]&amp;"_"&amp;Table1[[#This Row],[preferredName_B]]</f>
        <v>REST_KDM1A</v>
      </c>
    </row>
    <row r="178" spans="1:15" x14ac:dyDescent="0.2">
      <c r="A178" t="s">
        <v>45</v>
      </c>
      <c r="B178" t="s">
        <v>43</v>
      </c>
      <c r="C178" t="s">
        <v>46</v>
      </c>
      <c r="D178" t="s">
        <v>44</v>
      </c>
      <c r="E178">
        <v>9606</v>
      </c>
      <c r="F178">
        <v>0.622</v>
      </c>
      <c r="G178">
        <v>0</v>
      </c>
      <c r="H178">
        <v>0</v>
      </c>
      <c r="I178">
        <v>0</v>
      </c>
      <c r="J178">
        <v>6.2E-2</v>
      </c>
      <c r="K178">
        <v>6.4000000000000001E-2</v>
      </c>
      <c r="L178">
        <v>0</v>
      </c>
      <c r="M178">
        <v>0.60299999999999998</v>
      </c>
      <c r="N178">
        <f>MAX(Table1[[#This Row],[nscore]:[tscore]])</f>
        <v>0.60299999999999998</v>
      </c>
      <c r="O178" t="str">
        <f>Table1[[#This Row],[preferredName_A]]&amp;"_"&amp;Table1[[#This Row],[preferredName_B]]</f>
        <v>KDM1A_BCL6</v>
      </c>
    </row>
    <row r="179" spans="1:15" hidden="1" x14ac:dyDescent="0.2">
      <c r="A179" t="s">
        <v>45</v>
      </c>
      <c r="B179" t="s">
        <v>43</v>
      </c>
      <c r="C179" t="s">
        <v>46</v>
      </c>
      <c r="D179" t="s">
        <v>44</v>
      </c>
      <c r="E179">
        <v>9606</v>
      </c>
      <c r="F179">
        <v>0.622</v>
      </c>
      <c r="G179">
        <v>0</v>
      </c>
      <c r="H179">
        <v>0</v>
      </c>
      <c r="I179">
        <v>0</v>
      </c>
      <c r="J179">
        <v>6.2E-2</v>
      </c>
      <c r="K179">
        <v>6.4000000000000001E-2</v>
      </c>
      <c r="L179">
        <v>0</v>
      </c>
      <c r="M179">
        <v>0.60299999999999998</v>
      </c>
      <c r="N179">
        <f>MAX(Table1[[#This Row],[nscore]:[tscore]])</f>
        <v>0.60299999999999998</v>
      </c>
      <c r="O179" t="str">
        <f>Table1[[#This Row],[preferredName_A]]&amp;"_"&amp;Table1[[#This Row],[preferredName_B]]</f>
        <v>KDM1A_BCL6</v>
      </c>
    </row>
    <row r="180" spans="1:15" x14ac:dyDescent="0.2">
      <c r="A180" t="s">
        <v>21</v>
      </c>
      <c r="B180" t="s">
        <v>14</v>
      </c>
      <c r="C180" t="s">
        <v>22</v>
      </c>
      <c r="D180" t="s">
        <v>16</v>
      </c>
      <c r="E180">
        <v>9606</v>
      </c>
      <c r="F180">
        <v>0.48899999999999999</v>
      </c>
      <c r="G180">
        <v>0</v>
      </c>
      <c r="H180">
        <v>0</v>
      </c>
      <c r="I180">
        <v>0</v>
      </c>
      <c r="J180">
        <v>0</v>
      </c>
      <c r="K180">
        <v>6.0999999999999999E-2</v>
      </c>
      <c r="L180">
        <v>0</v>
      </c>
      <c r="M180">
        <v>0.47799999999999998</v>
      </c>
      <c r="N180">
        <f>MAX(Table1[[#This Row],[nscore]:[tscore]])</f>
        <v>0.47799999999999998</v>
      </c>
      <c r="O180" t="str">
        <f>Table1[[#This Row],[preferredName_A]]&amp;"_"&amp;Table1[[#This Row],[preferredName_B]]</f>
        <v>ASCL1_MYC</v>
      </c>
    </row>
    <row r="181" spans="1:15" hidden="1" x14ac:dyDescent="0.2">
      <c r="A181" t="s">
        <v>21</v>
      </c>
      <c r="B181" t="s">
        <v>14</v>
      </c>
      <c r="C181" t="s">
        <v>22</v>
      </c>
      <c r="D181" t="s">
        <v>16</v>
      </c>
      <c r="E181">
        <v>9606</v>
      </c>
      <c r="F181">
        <v>0.48899999999999999</v>
      </c>
      <c r="G181">
        <v>0</v>
      </c>
      <c r="H181">
        <v>0</v>
      </c>
      <c r="I181">
        <v>0</v>
      </c>
      <c r="J181">
        <v>0</v>
      </c>
      <c r="K181">
        <v>6.0999999999999999E-2</v>
      </c>
      <c r="L181">
        <v>0</v>
      </c>
      <c r="M181">
        <v>0.47799999999999998</v>
      </c>
      <c r="N181">
        <f>MAX(Table1[[#This Row],[nscore]:[tscore]])</f>
        <v>0.47799999999999998</v>
      </c>
      <c r="O181" t="str">
        <f>Table1[[#This Row],[preferredName_A]]&amp;"_"&amp;Table1[[#This Row],[preferredName_B]]</f>
        <v>ASCL1_MYC</v>
      </c>
    </row>
    <row r="182" spans="1:15" x14ac:dyDescent="0.2">
      <c r="A182" t="s">
        <v>43</v>
      </c>
      <c r="B182" t="s">
        <v>14</v>
      </c>
      <c r="C182" t="s">
        <v>44</v>
      </c>
      <c r="D182" t="s">
        <v>16</v>
      </c>
      <c r="E182">
        <v>9606</v>
      </c>
      <c r="F182">
        <v>0.97499999999999998</v>
      </c>
      <c r="G182">
        <v>0</v>
      </c>
      <c r="H182">
        <v>0</v>
      </c>
      <c r="I182">
        <v>0</v>
      </c>
      <c r="J182">
        <v>0</v>
      </c>
      <c r="K182">
        <v>5.8000000000000003E-2</v>
      </c>
      <c r="L182">
        <v>0.9</v>
      </c>
      <c r="M182">
        <v>0.76300000000000001</v>
      </c>
      <c r="N182">
        <f>MAX(Table1[[#This Row],[nscore]:[tscore]])</f>
        <v>0.9</v>
      </c>
      <c r="O182" t="str">
        <f>Table1[[#This Row],[preferredName_A]]&amp;"_"&amp;Table1[[#This Row],[preferredName_B]]</f>
        <v>BCL6_MYC</v>
      </c>
    </row>
    <row r="183" spans="1:15" hidden="1" x14ac:dyDescent="0.2">
      <c r="A183" t="s">
        <v>43</v>
      </c>
      <c r="B183" t="s">
        <v>14</v>
      </c>
      <c r="C183" t="s">
        <v>44</v>
      </c>
      <c r="D183" t="s">
        <v>16</v>
      </c>
      <c r="E183">
        <v>9606</v>
      </c>
      <c r="F183">
        <v>0.97499999999999998</v>
      </c>
      <c r="G183">
        <v>0</v>
      </c>
      <c r="H183">
        <v>0</v>
      </c>
      <c r="I183">
        <v>0</v>
      </c>
      <c r="J183">
        <v>0</v>
      </c>
      <c r="K183">
        <v>5.8000000000000003E-2</v>
      </c>
      <c r="L183">
        <v>0.9</v>
      </c>
      <c r="M183">
        <v>0.76300000000000001</v>
      </c>
      <c r="N183">
        <f>MAX(Table1[[#This Row],[nscore]:[tscore]])</f>
        <v>0.9</v>
      </c>
      <c r="O183" t="str">
        <f>Table1[[#This Row],[preferredName_A]]&amp;"_"&amp;Table1[[#This Row],[preferredName_B]]</f>
        <v>BCL6_MYC</v>
      </c>
    </row>
    <row r="184" spans="1:15" x14ac:dyDescent="0.2">
      <c r="A184" t="s">
        <v>51</v>
      </c>
      <c r="B184" t="s">
        <v>14</v>
      </c>
      <c r="C184" t="s">
        <v>52</v>
      </c>
      <c r="D184" t="s">
        <v>16</v>
      </c>
      <c r="E184">
        <v>9606</v>
      </c>
      <c r="F184">
        <v>0.42199999999999999</v>
      </c>
      <c r="G184">
        <v>0</v>
      </c>
      <c r="H184">
        <v>0</v>
      </c>
      <c r="I184">
        <v>0</v>
      </c>
      <c r="J184">
        <v>7.0000000000000007E-2</v>
      </c>
      <c r="K184">
        <v>5.8000000000000003E-2</v>
      </c>
      <c r="L184">
        <v>0</v>
      </c>
      <c r="M184">
        <v>0.39300000000000002</v>
      </c>
      <c r="N184">
        <f>MAX(Table1[[#This Row],[nscore]:[tscore]])</f>
        <v>0.39300000000000002</v>
      </c>
      <c r="O184" t="str">
        <f>Table1[[#This Row],[preferredName_A]]&amp;"_"&amp;Table1[[#This Row],[preferredName_B]]</f>
        <v>REST_MYC</v>
      </c>
    </row>
    <row r="185" spans="1:15" hidden="1" x14ac:dyDescent="0.2">
      <c r="A185" t="s">
        <v>51</v>
      </c>
      <c r="B185" t="s">
        <v>14</v>
      </c>
      <c r="C185" t="s">
        <v>52</v>
      </c>
      <c r="D185" t="s">
        <v>16</v>
      </c>
      <c r="E185">
        <v>9606</v>
      </c>
      <c r="F185">
        <v>0.42199999999999999</v>
      </c>
      <c r="G185">
        <v>0</v>
      </c>
      <c r="H185">
        <v>0</v>
      </c>
      <c r="I185">
        <v>0</v>
      </c>
      <c r="J185">
        <v>7.0000000000000007E-2</v>
      </c>
      <c r="K185">
        <v>5.8000000000000003E-2</v>
      </c>
      <c r="L185">
        <v>0</v>
      </c>
      <c r="M185">
        <v>0.39300000000000002</v>
      </c>
      <c r="N185">
        <f>MAX(Table1[[#This Row],[nscore]:[tscore]])</f>
        <v>0.39300000000000002</v>
      </c>
      <c r="O185" t="str">
        <f>Table1[[#This Row],[preferredName_A]]&amp;"_"&amp;Table1[[#This Row],[preferredName_B]]</f>
        <v>REST_MYC</v>
      </c>
    </row>
    <row r="186" spans="1:15" x14ac:dyDescent="0.2">
      <c r="A186" t="s">
        <v>21</v>
      </c>
      <c r="B186" t="s">
        <v>37</v>
      </c>
      <c r="C186" t="s">
        <v>22</v>
      </c>
      <c r="D186" t="s">
        <v>38</v>
      </c>
      <c r="E186">
        <v>9606</v>
      </c>
      <c r="F186">
        <v>0.71799999999999997</v>
      </c>
      <c r="G186">
        <v>0</v>
      </c>
      <c r="H186">
        <v>0</v>
      </c>
      <c r="I186">
        <v>0</v>
      </c>
      <c r="J186">
        <v>0</v>
      </c>
      <c r="K186">
        <v>5.7000000000000002E-2</v>
      </c>
      <c r="L186">
        <v>0</v>
      </c>
      <c r="M186">
        <v>0.71299999999999997</v>
      </c>
      <c r="N186">
        <f>MAX(Table1[[#This Row],[nscore]:[tscore]])</f>
        <v>0.71299999999999997</v>
      </c>
      <c r="O186" t="str">
        <f>Table1[[#This Row],[preferredName_A]]&amp;"_"&amp;Table1[[#This Row],[preferredName_B]]</f>
        <v>ASCL1_NOTCH1</v>
      </c>
    </row>
    <row r="187" spans="1:15" hidden="1" x14ac:dyDescent="0.2">
      <c r="A187" t="s">
        <v>21</v>
      </c>
      <c r="B187" t="s">
        <v>37</v>
      </c>
      <c r="C187" t="s">
        <v>22</v>
      </c>
      <c r="D187" t="s">
        <v>38</v>
      </c>
      <c r="E187">
        <v>9606</v>
      </c>
      <c r="F187">
        <v>0.71799999999999997</v>
      </c>
      <c r="G187">
        <v>0</v>
      </c>
      <c r="H187">
        <v>0</v>
      </c>
      <c r="I187">
        <v>0</v>
      </c>
      <c r="J187">
        <v>0</v>
      </c>
      <c r="K187">
        <v>5.7000000000000002E-2</v>
      </c>
      <c r="L187">
        <v>0</v>
      </c>
      <c r="M187">
        <v>0.71299999999999997</v>
      </c>
      <c r="N187">
        <f>MAX(Table1[[#This Row],[nscore]:[tscore]])</f>
        <v>0.71299999999999997</v>
      </c>
      <c r="O187" t="str">
        <f>Table1[[#This Row],[preferredName_A]]&amp;"_"&amp;Table1[[#This Row],[preferredName_B]]</f>
        <v>ASCL1_NOTCH1</v>
      </c>
    </row>
    <row r="188" spans="1:15" x14ac:dyDescent="0.2">
      <c r="A188" t="s">
        <v>13</v>
      </c>
      <c r="B188" t="s">
        <v>21</v>
      </c>
      <c r="C188" t="s">
        <v>15</v>
      </c>
      <c r="D188" t="s">
        <v>22</v>
      </c>
      <c r="E188">
        <v>9606</v>
      </c>
      <c r="F188">
        <v>0.57799999999999996</v>
      </c>
      <c r="G188">
        <v>0</v>
      </c>
      <c r="H188">
        <v>0</v>
      </c>
      <c r="I188">
        <v>0</v>
      </c>
      <c r="J188">
        <v>6.5000000000000002E-2</v>
      </c>
      <c r="K188">
        <v>5.7000000000000002E-2</v>
      </c>
      <c r="L188">
        <v>0</v>
      </c>
      <c r="M188">
        <v>0.56000000000000005</v>
      </c>
      <c r="N188">
        <f>MAX(Table1[[#This Row],[nscore]:[tscore]])</f>
        <v>0.56000000000000005</v>
      </c>
      <c r="O188" t="str">
        <f>Table1[[#This Row],[preferredName_A]]&amp;"_"&amp;Table1[[#This Row],[preferredName_B]]</f>
        <v>DLL3_ASCL1</v>
      </c>
    </row>
    <row r="189" spans="1:15" hidden="1" x14ac:dyDescent="0.2">
      <c r="A189" t="s">
        <v>13</v>
      </c>
      <c r="B189" t="s">
        <v>21</v>
      </c>
      <c r="C189" t="s">
        <v>15</v>
      </c>
      <c r="D189" t="s">
        <v>22</v>
      </c>
      <c r="E189">
        <v>9606</v>
      </c>
      <c r="F189">
        <v>0.57799999999999996</v>
      </c>
      <c r="G189">
        <v>0</v>
      </c>
      <c r="H189">
        <v>0</v>
      </c>
      <c r="I189">
        <v>0</v>
      </c>
      <c r="J189">
        <v>6.5000000000000002E-2</v>
      </c>
      <c r="K189">
        <v>5.7000000000000002E-2</v>
      </c>
      <c r="L189">
        <v>0</v>
      </c>
      <c r="M189">
        <v>0.56000000000000005</v>
      </c>
      <c r="N189">
        <f>MAX(Table1[[#This Row],[nscore]:[tscore]])</f>
        <v>0.56000000000000005</v>
      </c>
      <c r="O189" t="str">
        <f>Table1[[#This Row],[preferredName_A]]&amp;"_"&amp;Table1[[#This Row],[preferredName_B]]</f>
        <v>DLL3_ASCL1</v>
      </c>
    </row>
    <row r="190" spans="1:15" x14ac:dyDescent="0.2">
      <c r="A190" t="s">
        <v>23</v>
      </c>
      <c r="B190" t="s">
        <v>21</v>
      </c>
      <c r="C190" t="s">
        <v>24</v>
      </c>
      <c r="D190" t="s">
        <v>22</v>
      </c>
      <c r="E190">
        <v>9606</v>
      </c>
      <c r="F190">
        <v>0.46500000000000002</v>
      </c>
      <c r="G190">
        <v>0</v>
      </c>
      <c r="H190">
        <v>0</v>
      </c>
      <c r="I190">
        <v>0</v>
      </c>
      <c r="J190">
        <v>0</v>
      </c>
      <c r="K190">
        <v>5.7000000000000002E-2</v>
      </c>
      <c r="L190">
        <v>0</v>
      </c>
      <c r="M190">
        <v>0.45600000000000002</v>
      </c>
      <c r="N190">
        <f>MAX(Table1[[#This Row],[nscore]:[tscore]])</f>
        <v>0.45600000000000002</v>
      </c>
      <c r="O190" t="str">
        <f>Table1[[#This Row],[preferredName_A]]&amp;"_"&amp;Table1[[#This Row],[preferredName_B]]</f>
        <v>NOTCH2_ASCL1</v>
      </c>
    </row>
    <row r="191" spans="1:15" hidden="1" x14ac:dyDescent="0.2">
      <c r="A191" t="s">
        <v>23</v>
      </c>
      <c r="B191" t="s">
        <v>21</v>
      </c>
      <c r="C191" t="s">
        <v>24</v>
      </c>
      <c r="D191" t="s">
        <v>22</v>
      </c>
      <c r="E191">
        <v>9606</v>
      </c>
      <c r="F191">
        <v>0.46500000000000002</v>
      </c>
      <c r="G191">
        <v>0</v>
      </c>
      <c r="H191">
        <v>0</v>
      </c>
      <c r="I191">
        <v>0</v>
      </c>
      <c r="J191">
        <v>0</v>
      </c>
      <c r="K191">
        <v>5.7000000000000002E-2</v>
      </c>
      <c r="L191">
        <v>0</v>
      </c>
      <c r="M191">
        <v>0.45600000000000002</v>
      </c>
      <c r="N191">
        <f>MAX(Table1[[#This Row],[nscore]:[tscore]])</f>
        <v>0.45600000000000002</v>
      </c>
      <c r="O191" t="str">
        <f>Table1[[#This Row],[preferredName_A]]&amp;"_"&amp;Table1[[#This Row],[preferredName_B]]</f>
        <v>NOTCH2_ASCL1</v>
      </c>
    </row>
    <row r="192" spans="1:15" x14ac:dyDescent="0.2">
      <c r="A192" t="s">
        <v>35</v>
      </c>
      <c r="B192" t="s">
        <v>21</v>
      </c>
      <c r="C192" t="s">
        <v>36</v>
      </c>
      <c r="D192" t="s">
        <v>22</v>
      </c>
      <c r="E192">
        <v>9606</v>
      </c>
      <c r="F192">
        <v>0.46</v>
      </c>
      <c r="G192">
        <v>0</v>
      </c>
      <c r="H192">
        <v>0</v>
      </c>
      <c r="I192">
        <v>0</v>
      </c>
      <c r="J192">
        <v>0</v>
      </c>
      <c r="K192">
        <v>5.7000000000000002E-2</v>
      </c>
      <c r="L192">
        <v>0</v>
      </c>
      <c r="M192">
        <v>0.45100000000000001</v>
      </c>
      <c r="N192">
        <f>MAX(Table1[[#This Row],[nscore]:[tscore]])</f>
        <v>0.45100000000000001</v>
      </c>
      <c r="O192" t="str">
        <f>Table1[[#This Row],[preferredName_A]]&amp;"_"&amp;Table1[[#This Row],[preferredName_B]]</f>
        <v>JAG1_ASCL1</v>
      </c>
    </row>
    <row r="193" spans="1:15" hidden="1" x14ac:dyDescent="0.2">
      <c r="A193" t="s">
        <v>35</v>
      </c>
      <c r="B193" t="s">
        <v>21</v>
      </c>
      <c r="C193" t="s">
        <v>36</v>
      </c>
      <c r="D193" t="s">
        <v>22</v>
      </c>
      <c r="E193">
        <v>9606</v>
      </c>
      <c r="F193">
        <v>0.46</v>
      </c>
      <c r="G193">
        <v>0</v>
      </c>
      <c r="H193">
        <v>0</v>
      </c>
      <c r="I193">
        <v>0</v>
      </c>
      <c r="J193">
        <v>0</v>
      </c>
      <c r="K193">
        <v>5.7000000000000002E-2</v>
      </c>
      <c r="L193">
        <v>0</v>
      </c>
      <c r="M193">
        <v>0.45100000000000001</v>
      </c>
      <c r="N193">
        <f>MAX(Table1[[#This Row],[nscore]:[tscore]])</f>
        <v>0.45100000000000001</v>
      </c>
      <c r="O193" t="str">
        <f>Table1[[#This Row],[preferredName_A]]&amp;"_"&amp;Table1[[#This Row],[preferredName_B]]</f>
        <v>JAG1_ASCL1</v>
      </c>
    </row>
    <row r="194" spans="1:15" x14ac:dyDescent="0.2">
      <c r="A194" t="s">
        <v>21</v>
      </c>
      <c r="B194" t="s">
        <v>27</v>
      </c>
      <c r="C194" t="s">
        <v>22</v>
      </c>
      <c r="D194" t="s">
        <v>28</v>
      </c>
      <c r="E194">
        <v>9606</v>
      </c>
      <c r="F194">
        <v>0.627</v>
      </c>
      <c r="G194">
        <v>0</v>
      </c>
      <c r="H194">
        <v>0</v>
      </c>
      <c r="I194">
        <v>0</v>
      </c>
      <c r="J194">
        <v>0</v>
      </c>
      <c r="K194">
        <v>5.6000000000000001E-2</v>
      </c>
      <c r="L194">
        <v>0</v>
      </c>
      <c r="M194">
        <v>0.62</v>
      </c>
      <c r="N194">
        <f>MAX(Table1[[#This Row],[nscore]:[tscore]])</f>
        <v>0.62</v>
      </c>
      <c r="O194" t="str">
        <f>Table1[[#This Row],[preferredName_A]]&amp;"_"&amp;Table1[[#This Row],[preferredName_B]]</f>
        <v>ASCL1_RBPJ</v>
      </c>
    </row>
    <row r="195" spans="1:15" hidden="1" x14ac:dyDescent="0.2">
      <c r="A195" t="s">
        <v>21</v>
      </c>
      <c r="B195" t="s">
        <v>27</v>
      </c>
      <c r="C195" t="s">
        <v>22</v>
      </c>
      <c r="D195" t="s">
        <v>28</v>
      </c>
      <c r="E195">
        <v>9606</v>
      </c>
      <c r="F195">
        <v>0.627</v>
      </c>
      <c r="G195">
        <v>0</v>
      </c>
      <c r="H195">
        <v>0</v>
      </c>
      <c r="I195">
        <v>0</v>
      </c>
      <c r="J195">
        <v>0</v>
      </c>
      <c r="K195">
        <v>5.6000000000000001E-2</v>
      </c>
      <c r="L195">
        <v>0</v>
      </c>
      <c r="M195">
        <v>0.62</v>
      </c>
      <c r="N195">
        <f>MAX(Table1[[#This Row],[nscore]:[tscore]])</f>
        <v>0.62</v>
      </c>
      <c r="O195" t="str">
        <f>Table1[[#This Row],[preferredName_A]]&amp;"_"&amp;Table1[[#This Row],[preferredName_B]]</f>
        <v>ASCL1_RBPJ</v>
      </c>
    </row>
    <row r="196" spans="1:15" x14ac:dyDescent="0.2">
      <c r="A196" t="s">
        <v>37</v>
      </c>
      <c r="B196" t="s">
        <v>43</v>
      </c>
      <c r="C196" t="s">
        <v>38</v>
      </c>
      <c r="D196" t="s">
        <v>44</v>
      </c>
      <c r="E196">
        <v>9606</v>
      </c>
      <c r="F196">
        <v>0.59699999999999998</v>
      </c>
      <c r="G196">
        <v>0</v>
      </c>
      <c r="H196">
        <v>0</v>
      </c>
      <c r="I196">
        <v>0</v>
      </c>
      <c r="J196">
        <v>0</v>
      </c>
      <c r="K196">
        <v>5.6000000000000001E-2</v>
      </c>
      <c r="L196">
        <v>0</v>
      </c>
      <c r="M196">
        <v>0.59</v>
      </c>
      <c r="N196">
        <f>MAX(Table1[[#This Row],[nscore]:[tscore]])</f>
        <v>0.59</v>
      </c>
      <c r="O196" t="str">
        <f>Table1[[#This Row],[preferredName_A]]&amp;"_"&amp;Table1[[#This Row],[preferredName_B]]</f>
        <v>NOTCH1_BCL6</v>
      </c>
    </row>
    <row r="197" spans="1:15" hidden="1" x14ac:dyDescent="0.2">
      <c r="A197" t="s">
        <v>37</v>
      </c>
      <c r="B197" t="s">
        <v>43</v>
      </c>
      <c r="C197" t="s">
        <v>38</v>
      </c>
      <c r="D197" t="s">
        <v>44</v>
      </c>
      <c r="E197">
        <v>9606</v>
      </c>
      <c r="F197">
        <v>0.59699999999999998</v>
      </c>
      <c r="G197">
        <v>0</v>
      </c>
      <c r="H197">
        <v>0</v>
      </c>
      <c r="I197">
        <v>0</v>
      </c>
      <c r="J197">
        <v>0</v>
      </c>
      <c r="K197">
        <v>5.6000000000000001E-2</v>
      </c>
      <c r="L197">
        <v>0</v>
      </c>
      <c r="M197">
        <v>0.59</v>
      </c>
      <c r="N197">
        <f>MAX(Table1[[#This Row],[nscore]:[tscore]])</f>
        <v>0.59</v>
      </c>
      <c r="O197" t="str">
        <f>Table1[[#This Row],[preferredName_A]]&amp;"_"&amp;Table1[[#This Row],[preferredName_B]]</f>
        <v>NOTCH1_BCL6</v>
      </c>
    </row>
    <row r="198" spans="1:15" x14ac:dyDescent="0.2">
      <c r="A198" t="s">
        <v>23</v>
      </c>
      <c r="B198" t="s">
        <v>43</v>
      </c>
      <c r="C198" t="s">
        <v>24</v>
      </c>
      <c r="D198" t="s">
        <v>44</v>
      </c>
      <c r="E198">
        <v>9606</v>
      </c>
      <c r="F198">
        <v>0.40100000000000002</v>
      </c>
      <c r="G198">
        <v>0</v>
      </c>
      <c r="H198">
        <v>0</v>
      </c>
      <c r="I198">
        <v>0</v>
      </c>
      <c r="J198">
        <v>0</v>
      </c>
      <c r="K198">
        <v>5.6000000000000001E-2</v>
      </c>
      <c r="L198">
        <v>0</v>
      </c>
      <c r="M198">
        <v>0.39200000000000002</v>
      </c>
      <c r="N198">
        <f>MAX(Table1[[#This Row],[nscore]:[tscore]])</f>
        <v>0.39200000000000002</v>
      </c>
      <c r="O198" t="str">
        <f>Table1[[#This Row],[preferredName_A]]&amp;"_"&amp;Table1[[#This Row],[preferredName_B]]</f>
        <v>NOTCH2_BCL6</v>
      </c>
    </row>
    <row r="199" spans="1:15" hidden="1" x14ac:dyDescent="0.2">
      <c r="A199" t="s">
        <v>23</v>
      </c>
      <c r="B199" t="s">
        <v>43</v>
      </c>
      <c r="C199" t="s">
        <v>24</v>
      </c>
      <c r="D199" t="s">
        <v>44</v>
      </c>
      <c r="E199">
        <v>9606</v>
      </c>
      <c r="F199">
        <v>0.40100000000000002</v>
      </c>
      <c r="G199">
        <v>0</v>
      </c>
      <c r="H199">
        <v>0</v>
      </c>
      <c r="I199">
        <v>0</v>
      </c>
      <c r="J199">
        <v>0</v>
      </c>
      <c r="K199">
        <v>5.6000000000000001E-2</v>
      </c>
      <c r="L199">
        <v>0</v>
      </c>
      <c r="M199">
        <v>0.39200000000000002</v>
      </c>
      <c r="N199">
        <f>MAX(Table1[[#This Row],[nscore]:[tscore]])</f>
        <v>0.39200000000000002</v>
      </c>
      <c r="O199" t="str">
        <f>Table1[[#This Row],[preferredName_A]]&amp;"_"&amp;Table1[[#This Row],[preferredName_B]]</f>
        <v>NOTCH2_BCL6</v>
      </c>
    </row>
    <row r="200" spans="1:15" x14ac:dyDescent="0.2">
      <c r="A200" t="s">
        <v>13</v>
      </c>
      <c r="B200" t="s">
        <v>37</v>
      </c>
      <c r="C200" t="s">
        <v>15</v>
      </c>
      <c r="D200" t="s">
        <v>38</v>
      </c>
      <c r="E200">
        <v>9606</v>
      </c>
      <c r="F200">
        <v>0.93500000000000005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0.9</v>
      </c>
      <c r="M200">
        <v>0.97299999999999998</v>
      </c>
      <c r="N200">
        <f>MAX(Table1[[#This Row],[nscore]:[tscore]])</f>
        <v>0.97299999999999998</v>
      </c>
      <c r="O200" t="str">
        <f>Table1[[#This Row],[preferredName_A]]&amp;"_"&amp;Table1[[#This Row],[preferredName_B]]</f>
        <v>DLL3_NOTCH1</v>
      </c>
    </row>
    <row r="201" spans="1:15" hidden="1" x14ac:dyDescent="0.2">
      <c r="A201" t="s">
        <v>13</v>
      </c>
      <c r="B201" t="s">
        <v>37</v>
      </c>
      <c r="C201" t="s">
        <v>15</v>
      </c>
      <c r="D201" t="s">
        <v>38</v>
      </c>
      <c r="E201">
        <v>9606</v>
      </c>
      <c r="F201">
        <v>0.93500000000000005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0.9</v>
      </c>
      <c r="M201">
        <v>0.97299999999999998</v>
      </c>
      <c r="N201">
        <f>MAX(Table1[[#This Row],[nscore]:[tscore]])</f>
        <v>0.97299999999999998</v>
      </c>
      <c r="O201" t="str">
        <f>Table1[[#This Row],[preferredName_A]]&amp;"_"&amp;Table1[[#This Row],[preferredName_B]]</f>
        <v>DLL3_NOTCH1</v>
      </c>
    </row>
    <row r="202" spans="1:15" x14ac:dyDescent="0.2">
      <c r="A202" t="s">
        <v>13</v>
      </c>
      <c r="B202" t="s">
        <v>33</v>
      </c>
      <c r="C202" t="s">
        <v>15</v>
      </c>
      <c r="D202" t="s">
        <v>34</v>
      </c>
      <c r="E202">
        <v>9606</v>
      </c>
      <c r="F202">
        <v>0.91800000000000004</v>
      </c>
      <c r="G202">
        <v>0</v>
      </c>
      <c r="H202">
        <v>0</v>
      </c>
      <c r="I202">
        <v>0</v>
      </c>
      <c r="J202">
        <v>6.2E-2</v>
      </c>
      <c r="K202">
        <v>0</v>
      </c>
      <c r="L202">
        <v>0.9</v>
      </c>
      <c r="M202">
        <v>0.91500000000000004</v>
      </c>
      <c r="N202">
        <f>MAX(Table1[[#This Row],[nscore]:[tscore]])</f>
        <v>0.91500000000000004</v>
      </c>
      <c r="O202" t="str">
        <f>Table1[[#This Row],[preferredName_A]]&amp;"_"&amp;Table1[[#This Row],[preferredName_B]]</f>
        <v>DLL3_DLL1</v>
      </c>
    </row>
    <row r="203" spans="1:15" hidden="1" x14ac:dyDescent="0.2">
      <c r="A203" t="s">
        <v>13</v>
      </c>
      <c r="B203" t="s">
        <v>33</v>
      </c>
      <c r="C203" t="s">
        <v>15</v>
      </c>
      <c r="D203" t="s">
        <v>34</v>
      </c>
      <c r="E203">
        <v>9606</v>
      </c>
      <c r="F203">
        <v>0.91800000000000004</v>
      </c>
      <c r="G203">
        <v>0</v>
      </c>
      <c r="H203">
        <v>0</v>
      </c>
      <c r="I203">
        <v>0</v>
      </c>
      <c r="J203">
        <v>6.2E-2</v>
      </c>
      <c r="K203">
        <v>0</v>
      </c>
      <c r="L203">
        <v>0.9</v>
      </c>
      <c r="M203">
        <v>0.91500000000000004</v>
      </c>
      <c r="N203">
        <f>MAX(Table1[[#This Row],[nscore]:[tscore]])</f>
        <v>0.91500000000000004</v>
      </c>
      <c r="O203" t="str">
        <f>Table1[[#This Row],[preferredName_A]]&amp;"_"&amp;Table1[[#This Row],[preferredName_B]]</f>
        <v>DLL3_DLL1</v>
      </c>
    </row>
    <row r="204" spans="1:15" x14ac:dyDescent="0.2">
      <c r="A204" t="s">
        <v>13</v>
      </c>
      <c r="B204" t="s">
        <v>35</v>
      </c>
      <c r="C204" t="s">
        <v>15</v>
      </c>
      <c r="D204" t="s">
        <v>36</v>
      </c>
      <c r="E204">
        <v>9606</v>
      </c>
      <c r="F204">
        <v>0.92600000000000005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0.9</v>
      </c>
      <c r="M204">
        <v>0.871</v>
      </c>
      <c r="N204">
        <f>MAX(Table1[[#This Row],[nscore]:[tscore]])</f>
        <v>0.9</v>
      </c>
      <c r="O204" t="str">
        <f>Table1[[#This Row],[preferredName_A]]&amp;"_"&amp;Table1[[#This Row],[preferredName_B]]</f>
        <v>DLL3_JAG1</v>
      </c>
    </row>
    <row r="205" spans="1:15" hidden="1" x14ac:dyDescent="0.2">
      <c r="A205" t="s">
        <v>13</v>
      </c>
      <c r="B205" t="s">
        <v>35</v>
      </c>
      <c r="C205" t="s">
        <v>15</v>
      </c>
      <c r="D205" t="s">
        <v>36</v>
      </c>
      <c r="E205">
        <v>9606</v>
      </c>
      <c r="F205">
        <v>0.92600000000000005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0.9</v>
      </c>
      <c r="M205">
        <v>0.871</v>
      </c>
      <c r="N205">
        <f>MAX(Table1[[#This Row],[nscore]:[tscore]])</f>
        <v>0.9</v>
      </c>
      <c r="O205" t="str">
        <f>Table1[[#This Row],[preferredName_A]]&amp;"_"&amp;Table1[[#This Row],[preferredName_B]]</f>
        <v>DLL3_JAG1</v>
      </c>
    </row>
    <row r="206" spans="1:15" x14ac:dyDescent="0.2">
      <c r="A206" t="s">
        <v>29</v>
      </c>
      <c r="B206" t="s">
        <v>33</v>
      </c>
      <c r="C206" t="s">
        <v>30</v>
      </c>
      <c r="D206" t="s">
        <v>34</v>
      </c>
      <c r="E206">
        <v>9606</v>
      </c>
      <c r="F206">
        <v>0.90900000000000003</v>
      </c>
      <c r="G206">
        <v>0</v>
      </c>
      <c r="H206">
        <v>0</v>
      </c>
      <c r="I206">
        <v>0</v>
      </c>
      <c r="J206">
        <v>8.1000000000000003E-2</v>
      </c>
      <c r="K206">
        <v>0</v>
      </c>
      <c r="L206">
        <v>0.9</v>
      </c>
      <c r="M206">
        <v>0.89400000000000002</v>
      </c>
      <c r="N206">
        <f>MAX(Table1[[#This Row],[nscore]:[tscore]])</f>
        <v>0.9</v>
      </c>
      <c r="O206" t="str">
        <f>Table1[[#This Row],[preferredName_A]]&amp;"_"&amp;Table1[[#This Row],[preferredName_B]]</f>
        <v>DLL4_DLL1</v>
      </c>
    </row>
    <row r="207" spans="1:15" hidden="1" x14ac:dyDescent="0.2">
      <c r="A207" t="s">
        <v>29</v>
      </c>
      <c r="B207" t="s">
        <v>33</v>
      </c>
      <c r="C207" t="s">
        <v>30</v>
      </c>
      <c r="D207" t="s">
        <v>34</v>
      </c>
      <c r="E207">
        <v>9606</v>
      </c>
      <c r="F207">
        <v>0.90900000000000003</v>
      </c>
      <c r="G207">
        <v>0</v>
      </c>
      <c r="H207">
        <v>0</v>
      </c>
      <c r="I207">
        <v>0</v>
      </c>
      <c r="J207">
        <v>8.1000000000000003E-2</v>
      </c>
      <c r="K207">
        <v>0</v>
      </c>
      <c r="L207">
        <v>0.9</v>
      </c>
      <c r="M207">
        <v>0.89400000000000002</v>
      </c>
      <c r="N207">
        <f>MAX(Table1[[#This Row],[nscore]:[tscore]])</f>
        <v>0.9</v>
      </c>
      <c r="O207" t="str">
        <f>Table1[[#This Row],[preferredName_A]]&amp;"_"&amp;Table1[[#This Row],[preferredName_B]]</f>
        <v>DLL4_DLL1</v>
      </c>
    </row>
    <row r="208" spans="1:15" x14ac:dyDescent="0.2">
      <c r="A208" t="s">
        <v>13</v>
      </c>
      <c r="B208" t="s">
        <v>29</v>
      </c>
      <c r="C208" t="s">
        <v>15</v>
      </c>
      <c r="D208" t="s">
        <v>30</v>
      </c>
      <c r="E208">
        <v>9606</v>
      </c>
      <c r="F208">
        <v>0.83899999999999997</v>
      </c>
      <c r="G208">
        <v>0</v>
      </c>
      <c r="H208">
        <v>0</v>
      </c>
      <c r="I208">
        <v>0</v>
      </c>
      <c r="J208">
        <v>6.2E-2</v>
      </c>
      <c r="K208">
        <v>0</v>
      </c>
      <c r="L208">
        <v>0.8</v>
      </c>
      <c r="M208">
        <v>0.88600000000000001</v>
      </c>
      <c r="N208">
        <f>MAX(Table1[[#This Row],[nscore]:[tscore]])</f>
        <v>0.88600000000000001</v>
      </c>
      <c r="O208" t="str">
        <f>Table1[[#This Row],[preferredName_A]]&amp;"_"&amp;Table1[[#This Row],[preferredName_B]]</f>
        <v>DLL3_DLL4</v>
      </c>
    </row>
    <row r="209" spans="1:15" hidden="1" x14ac:dyDescent="0.2">
      <c r="A209" t="s">
        <v>13</v>
      </c>
      <c r="B209" t="s">
        <v>29</v>
      </c>
      <c r="C209" t="s">
        <v>15</v>
      </c>
      <c r="D209" t="s">
        <v>30</v>
      </c>
      <c r="E209">
        <v>9606</v>
      </c>
      <c r="F209">
        <v>0.83899999999999997</v>
      </c>
      <c r="G209">
        <v>0</v>
      </c>
      <c r="H209">
        <v>0</v>
      </c>
      <c r="I209">
        <v>0</v>
      </c>
      <c r="J209">
        <v>6.2E-2</v>
      </c>
      <c r="K209">
        <v>0</v>
      </c>
      <c r="L209">
        <v>0.8</v>
      </c>
      <c r="M209">
        <v>0.88600000000000001</v>
      </c>
      <c r="N209">
        <f>MAX(Table1[[#This Row],[nscore]:[tscore]])</f>
        <v>0.88600000000000001</v>
      </c>
      <c r="O209" t="str">
        <f>Table1[[#This Row],[preferredName_A]]&amp;"_"&amp;Table1[[#This Row],[preferredName_B]]</f>
        <v>DLL3_DLL4</v>
      </c>
    </row>
    <row r="210" spans="1:15" x14ac:dyDescent="0.2">
      <c r="A210" t="s">
        <v>13</v>
      </c>
      <c r="B210" t="s">
        <v>25</v>
      </c>
      <c r="C210" t="s">
        <v>15</v>
      </c>
      <c r="D210" t="s">
        <v>26</v>
      </c>
      <c r="E210">
        <v>9606</v>
      </c>
      <c r="F210">
        <v>0.71599999999999997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0.6</v>
      </c>
      <c r="M210">
        <v>0.80200000000000005</v>
      </c>
      <c r="N210">
        <f>MAX(Table1[[#This Row],[nscore]:[tscore]])</f>
        <v>0.80200000000000005</v>
      </c>
      <c r="O210" t="str">
        <f>Table1[[#This Row],[preferredName_A]]&amp;"_"&amp;Table1[[#This Row],[preferredName_B]]</f>
        <v>DLL3_NOTCH4</v>
      </c>
    </row>
    <row r="211" spans="1:15" hidden="1" x14ac:dyDescent="0.2">
      <c r="A211" t="s">
        <v>13</v>
      </c>
      <c r="B211" t="s">
        <v>25</v>
      </c>
      <c r="C211" t="s">
        <v>15</v>
      </c>
      <c r="D211" t="s">
        <v>26</v>
      </c>
      <c r="E211">
        <v>9606</v>
      </c>
      <c r="F211">
        <v>0.71599999999999997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0.6</v>
      </c>
      <c r="M211">
        <v>0.80200000000000005</v>
      </c>
      <c r="N211">
        <f>MAX(Table1[[#This Row],[nscore]:[tscore]])</f>
        <v>0.80200000000000005</v>
      </c>
      <c r="O211" t="str">
        <f>Table1[[#This Row],[preferredName_A]]&amp;"_"&amp;Table1[[#This Row],[preferredName_B]]</f>
        <v>DLL3_NOTCH4</v>
      </c>
    </row>
    <row r="212" spans="1:15" x14ac:dyDescent="0.2">
      <c r="A212" t="s">
        <v>13</v>
      </c>
      <c r="B212" t="s">
        <v>31</v>
      </c>
      <c r="C212" t="s">
        <v>15</v>
      </c>
      <c r="D212" t="s">
        <v>32</v>
      </c>
      <c r="E212">
        <v>9606</v>
      </c>
      <c r="F212">
        <v>0.85699999999999998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0.8</v>
      </c>
      <c r="M212">
        <v>0.79500000000000004</v>
      </c>
      <c r="N212">
        <f>MAX(Table1[[#This Row],[nscore]:[tscore]])</f>
        <v>0.8</v>
      </c>
      <c r="O212" t="str">
        <f>Table1[[#This Row],[preferredName_A]]&amp;"_"&amp;Table1[[#This Row],[preferredName_B]]</f>
        <v>DLL3_NOTCH3</v>
      </c>
    </row>
    <row r="213" spans="1:15" hidden="1" x14ac:dyDescent="0.2">
      <c r="A213" t="s">
        <v>13</v>
      </c>
      <c r="B213" t="s">
        <v>31</v>
      </c>
      <c r="C213" t="s">
        <v>15</v>
      </c>
      <c r="D213" t="s">
        <v>32</v>
      </c>
      <c r="E213">
        <v>9606</v>
      </c>
      <c r="F213">
        <v>0.85699999999999998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0.8</v>
      </c>
      <c r="M213">
        <v>0.79500000000000004</v>
      </c>
      <c r="N213">
        <f>MAX(Table1[[#This Row],[nscore]:[tscore]])</f>
        <v>0.8</v>
      </c>
      <c r="O213" t="str">
        <f>Table1[[#This Row],[preferredName_A]]&amp;"_"&amp;Table1[[#This Row],[preferredName_B]]</f>
        <v>DLL3_NOTCH3</v>
      </c>
    </row>
    <row r="214" spans="1:15" x14ac:dyDescent="0.2">
      <c r="A214" t="s">
        <v>13</v>
      </c>
      <c r="B214" t="s">
        <v>23</v>
      </c>
      <c r="C214" t="s">
        <v>15</v>
      </c>
      <c r="D214" t="s">
        <v>24</v>
      </c>
      <c r="E214">
        <v>9606</v>
      </c>
      <c r="F214">
        <v>0.70799999999999996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0.6</v>
      </c>
      <c r="M214">
        <v>0.78600000000000003</v>
      </c>
      <c r="N214">
        <f>MAX(Table1[[#This Row],[nscore]:[tscore]])</f>
        <v>0.78600000000000003</v>
      </c>
      <c r="O214" t="str">
        <f>Table1[[#This Row],[preferredName_A]]&amp;"_"&amp;Table1[[#This Row],[preferredName_B]]</f>
        <v>DLL3_NOTCH2</v>
      </c>
    </row>
    <row r="215" spans="1:15" hidden="1" x14ac:dyDescent="0.2">
      <c r="A215" t="s">
        <v>13</v>
      </c>
      <c r="B215" t="s">
        <v>23</v>
      </c>
      <c r="C215" t="s">
        <v>15</v>
      </c>
      <c r="D215" t="s">
        <v>24</v>
      </c>
      <c r="E215">
        <v>9606</v>
      </c>
      <c r="F215">
        <v>0.70799999999999996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0.6</v>
      </c>
      <c r="M215">
        <v>0.78600000000000003</v>
      </c>
      <c r="N215">
        <f>MAX(Table1[[#This Row],[nscore]:[tscore]])</f>
        <v>0.78600000000000003</v>
      </c>
      <c r="O215" t="str">
        <f>Table1[[#This Row],[preferredName_A]]&amp;"_"&amp;Table1[[#This Row],[preferredName_B]]</f>
        <v>DLL3_NOTCH2</v>
      </c>
    </row>
    <row r="216" spans="1:15" x14ac:dyDescent="0.2">
      <c r="A216" t="s">
        <v>37</v>
      </c>
      <c r="B216" t="s">
        <v>41</v>
      </c>
      <c r="C216" t="s">
        <v>38</v>
      </c>
      <c r="D216" t="s">
        <v>42</v>
      </c>
      <c r="E216">
        <v>9606</v>
      </c>
      <c r="F216">
        <v>0.55600000000000005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0.55600000000000005</v>
      </c>
      <c r="N216">
        <f>MAX(Table1[[#This Row],[nscore]:[tscore]])</f>
        <v>0.55600000000000005</v>
      </c>
      <c r="O216" t="str">
        <f>Table1[[#This Row],[preferredName_A]]&amp;"_"&amp;Table1[[#This Row],[preferredName_B]]</f>
        <v>NOTCH1_MYCN</v>
      </c>
    </row>
    <row r="217" spans="1:15" hidden="1" x14ac:dyDescent="0.2">
      <c r="A217" t="s">
        <v>37</v>
      </c>
      <c r="B217" t="s">
        <v>41</v>
      </c>
      <c r="C217" t="s">
        <v>38</v>
      </c>
      <c r="D217" t="s">
        <v>42</v>
      </c>
      <c r="E217">
        <v>9606</v>
      </c>
      <c r="F217">
        <v>0.55600000000000005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0.55600000000000005</v>
      </c>
      <c r="N217">
        <f>MAX(Table1[[#This Row],[nscore]:[tscore]])</f>
        <v>0.55600000000000005</v>
      </c>
      <c r="O217" t="str">
        <f>Table1[[#This Row],[preferredName_A]]&amp;"_"&amp;Table1[[#This Row],[preferredName_B]]</f>
        <v>NOTCH1_MYCN</v>
      </c>
    </row>
    <row r="218" spans="1:15" x14ac:dyDescent="0.2">
      <c r="A218" t="s">
        <v>21</v>
      </c>
      <c r="B218" t="s">
        <v>41</v>
      </c>
      <c r="C218" t="s">
        <v>22</v>
      </c>
      <c r="D218" t="s">
        <v>42</v>
      </c>
      <c r="E218">
        <v>9606</v>
      </c>
      <c r="F218">
        <v>0.45200000000000001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0.45200000000000001</v>
      </c>
      <c r="N218">
        <f>MAX(Table1[[#This Row],[nscore]:[tscore]])</f>
        <v>0.45200000000000001</v>
      </c>
      <c r="O218" t="str">
        <f>Table1[[#This Row],[preferredName_A]]&amp;"_"&amp;Table1[[#This Row],[preferredName_B]]</f>
        <v>ASCL1_MYCN</v>
      </c>
    </row>
    <row r="219" spans="1:15" hidden="1" x14ac:dyDescent="0.2">
      <c r="A219" t="s">
        <v>21</v>
      </c>
      <c r="B219" t="s">
        <v>41</v>
      </c>
      <c r="C219" t="s">
        <v>22</v>
      </c>
      <c r="D219" t="s">
        <v>42</v>
      </c>
      <c r="E219">
        <v>9606</v>
      </c>
      <c r="F219">
        <v>0.45200000000000001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0.45200000000000001</v>
      </c>
      <c r="N219">
        <f>MAX(Table1[[#This Row],[nscore]:[tscore]])</f>
        <v>0.45200000000000001</v>
      </c>
      <c r="O219" t="str">
        <f>Table1[[#This Row],[preferredName_A]]&amp;"_"&amp;Table1[[#This Row],[preferredName_B]]</f>
        <v>ASCL1_MYCN</v>
      </c>
    </row>
    <row r="220" spans="1:15" x14ac:dyDescent="0.2">
      <c r="A220" t="s">
        <v>21</v>
      </c>
      <c r="B220" t="s">
        <v>49</v>
      </c>
      <c r="C220" t="s">
        <v>22</v>
      </c>
      <c r="D220" t="s">
        <v>50</v>
      </c>
      <c r="E220">
        <v>9606</v>
      </c>
      <c r="F220">
        <v>0.40300000000000002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0.40300000000000002</v>
      </c>
      <c r="N220">
        <f>MAX(Table1[[#This Row],[nscore]:[tscore]])</f>
        <v>0.40300000000000002</v>
      </c>
      <c r="O220" t="str">
        <f>Table1[[#This Row],[preferredName_A]]&amp;"_"&amp;Table1[[#This Row],[preferredName_B]]</f>
        <v>ASCL1_MYCL</v>
      </c>
    </row>
    <row r="221" spans="1:15" hidden="1" x14ac:dyDescent="0.2">
      <c r="A221" t="s">
        <v>21</v>
      </c>
      <c r="B221" t="s">
        <v>49</v>
      </c>
      <c r="C221" t="s">
        <v>22</v>
      </c>
      <c r="D221" t="s">
        <v>50</v>
      </c>
      <c r="E221">
        <v>9606</v>
      </c>
      <c r="F221">
        <v>0.40300000000000002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0.40300000000000002</v>
      </c>
      <c r="N221">
        <f>MAX(Table1[[#This Row],[nscore]:[tscore]])</f>
        <v>0.40300000000000002</v>
      </c>
      <c r="O221" t="str">
        <f>Table1[[#This Row],[preferredName_A]]&amp;"_"&amp;Table1[[#This Row],[preferredName_B]]</f>
        <v>ASCL1_MYCL</v>
      </c>
    </row>
  </sheetData>
  <dataConsolidate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full_network_table copy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Maddox, Sarah F</dc:creator>
  <cp:lastModifiedBy>Maddox, Sarah F</cp:lastModifiedBy>
  <dcterms:created xsi:type="dcterms:W3CDTF">2022-06-29T17:15:21Z</dcterms:created>
  <dcterms:modified xsi:type="dcterms:W3CDTF">2022-06-29T17:15:21Z</dcterms:modified>
</cp:coreProperties>
</file>