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<sst xmlns="http://schemas.openxmlformats.org/spreadsheetml/2006/main" count="26" uniqueCount="18">
  <si>
    <t xml:space="preserve">Pycometer</t>
  </si>
  <si>
    <t xml:space="preserve">[g]</t>
  </si>
  <si>
    <t xml:space="preserve">Trial</t>
  </si>
  <si>
    <t xml:space="preserve">Pure/Nonpure</t>
  </si>
  <si>
    <t xml:space="preserve">Beaker </t>
  </si>
  <si>
    <t xml:space="preserve">Beaker+ Ethanol</t>
  </si>
  <si>
    <t xml:space="preserve">Beaker+Ethanol+Water</t>
  </si>
  <si>
    <t xml:space="preserve">Water</t>
  </si>
  <si>
    <t xml:space="preserve">EtOH</t>
  </si>
  <si>
    <t xml:space="preserve">Pycometer+fluid</t>
  </si>
  <si>
    <t xml:space="preserve">Fluid</t>
  </si>
  <si>
    <t xml:space="preserve">Temperature</t>
  </si>
  <si>
    <t xml:space="preserve">Density,p</t>
  </si>
  <si>
    <t xml:space="preserve">T densi</t>
  </si>
  <si>
    <t xml:space="preserve">[C]</t>
  </si>
  <si>
    <t xml:space="preserve">[g/cm^3]</t>
  </si>
  <si>
    <t xml:space="preserve">PH20</t>
  </si>
  <si>
    <t xml:space="preserve">pETOH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</si>
</sst>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RowHeight="13.8"/>
  <cols>
    <col collapsed="false" hidden="false" max="1" min="1" style="0" width="8.23469387755102"/>
    <col collapsed="false" hidden="false" max="2" min="2" style="0" width="14.0408163265306"/>
    <col collapsed="false" hidden="false" max="3" min="3" style="0" width="7.1530612244898"/>
    <col collapsed="false" hidden="false" max="4" min="4" style="0" width="15.2551020408163"/>
    <col collapsed="false" hidden="false" max="5" min="5" style="0" width="21.1938775510204"/>
    <col collapsed="false" hidden="false" max="6" min="6" style="0" width="6.47959183673469"/>
    <col collapsed="false" hidden="false" max="7" min="7" style="0" width="8.23469387755102"/>
    <col collapsed="false" hidden="false" max="8" min="8" style="0" width="15.5255102040816"/>
    <col collapsed="false" hidden="false" max="9" min="9" style="0" width="8.36734693877551"/>
    <col collapsed="false" hidden="false" max="10" min="10" style="0" width="11.6071428571429"/>
    <col collapsed="false" hidden="false" max="11" min="11" style="0" width="9.71938775510204"/>
    <col collapsed="false" hidden="false" max="1025" min="12" style="0" width="8.23469387755102"/>
  </cols>
  <sheetData>
    <row r="1" customFormat="false" ht="13.8" hidden="false" customHeight="false" outlineLevel="0" collapsed="false">
      <c r="L1" s="0" t="s">
        <v>0</v>
      </c>
    </row>
    <row r="2" customFormat="false" ht="13.8" hidden="false" customHeight="false" outlineLevel="0" collapsed="false">
      <c r="L2" s="0" t="s">
        <v>1</v>
      </c>
      <c r="M2" s="0" t="n">
        <v>45.426</v>
      </c>
    </row>
    <row r="4" customFormat="false" ht="13.8" hidden="false" customHeight="false" outlineLevel="0" collapsed="false">
      <c r="A4" s="0" t="s">
        <v>2</v>
      </c>
      <c r="B4" s="0" t="s">
        <v>3</v>
      </c>
      <c r="C4" s="0" t="s">
        <v>4</v>
      </c>
      <c r="D4" s="0" t="s">
        <v>5</v>
      </c>
      <c r="E4" s="0" t="s">
        <v>6</v>
      </c>
      <c r="F4" s="0" t="s">
        <v>7</v>
      </c>
      <c r="G4" s="0" t="s">
        <v>8</v>
      </c>
      <c r="H4" s="0" t="s">
        <v>9</v>
      </c>
      <c r="I4" s="0" t="s">
        <v>10</v>
      </c>
      <c r="J4" s="0" t="s">
        <v>11</v>
      </c>
      <c r="K4" s="0" t="s">
        <v>12</v>
      </c>
      <c r="L4" s="0" t="s">
        <v>13</v>
      </c>
    </row>
    <row r="5" customFormat="false" ht="13.8" hidden="false" customHeight="false" outlineLevel="0" collapsed="false">
      <c r="C5" s="0" t="s">
        <v>1</v>
      </c>
      <c r="D5" s="0" t="s">
        <v>1</v>
      </c>
      <c r="E5" s="0" t="s">
        <v>1</v>
      </c>
      <c r="F5" s="0" t="s">
        <v>1</v>
      </c>
      <c r="G5" s="0" t="s">
        <v>1</v>
      </c>
      <c r="H5" s="0" t="s">
        <v>1</v>
      </c>
      <c r="I5" s="0" t="s">
        <v>1</v>
      </c>
      <c r="J5" s="0" t="s">
        <v>14</v>
      </c>
      <c r="K5" s="0" t="s">
        <v>15</v>
      </c>
      <c r="L5" s="0" t="s">
        <v>14</v>
      </c>
    </row>
    <row r="6" customFormat="false" ht="13.8" hidden="false" customHeight="false" outlineLevel="0" collapsed="false">
      <c r="A6" s="0" t="n">
        <v>1</v>
      </c>
      <c r="B6" s="0" t="s">
        <v>16</v>
      </c>
      <c r="F6" s="0" t="n">
        <v>50.568</v>
      </c>
      <c r="G6" s="0" t="n">
        <v>0</v>
      </c>
      <c r="H6" s="0" t="n">
        <v>95.994</v>
      </c>
      <c r="I6" s="0" t="n">
        <f aca="false">H6-M2</f>
        <v>50.568</v>
      </c>
      <c r="J6" s="0" t="n">
        <v>22.3</v>
      </c>
      <c r="K6" s="0" t="n">
        <v>0.995</v>
      </c>
      <c r="L6" s="0" t="n">
        <v>22.4</v>
      </c>
    </row>
    <row r="7" customFormat="false" ht="13.8" hidden="false" customHeight="false" outlineLevel="0" collapsed="false">
      <c r="A7" s="0" t="n">
        <v>2</v>
      </c>
      <c r="B7" s="0" t="s">
        <v>17</v>
      </c>
      <c r="F7" s="0" t="n">
        <v>0</v>
      </c>
      <c r="G7" s="0" t="n">
        <v>85.056</v>
      </c>
      <c r="H7" s="0" t="n">
        <v>85.056</v>
      </c>
      <c r="I7" s="0" t="n">
        <f aca="false">H7-M3</f>
        <v>85.056</v>
      </c>
      <c r="J7" s="0" t="n">
        <v>21.6</v>
      </c>
      <c r="K7" s="0" t="n">
        <v>0.7999</v>
      </c>
      <c r="L7" s="0" t="n">
        <v>22.7</v>
      </c>
    </row>
    <row r="8" customFormat="false" ht="13.8" hidden="false" customHeight="false" outlineLevel="0" collapsed="false">
      <c r="A8" s="0" t="n">
        <v>3</v>
      </c>
      <c r="C8" s="0" t="n">
        <v>51.06</v>
      </c>
      <c r="D8" s="0" t="n">
        <v>62.816</v>
      </c>
      <c r="E8" s="0" t="n">
        <v>103.805</v>
      </c>
      <c r="F8" s="0" t="n">
        <f aca="false">E8-D8</f>
        <v>40.989</v>
      </c>
      <c r="G8" s="0" t="n">
        <f aca="false">D8-C8</f>
        <v>11.756</v>
      </c>
      <c r="H8" s="0" t="n">
        <v>94.028</v>
      </c>
      <c r="I8" s="0" t="n">
        <f aca="false">H8-$M$2</f>
        <v>48.602</v>
      </c>
      <c r="J8" s="0" t="n">
        <v>27.5</v>
      </c>
      <c r="K8" s="0" t="n">
        <v>0.96</v>
      </c>
      <c r="L8" s="0" t="n">
        <v>26.2</v>
      </c>
    </row>
    <row r="9" customFormat="false" ht="13.8" hidden="false" customHeight="false" outlineLevel="0" collapsed="false">
      <c r="A9" s="0" t="n">
        <v>4</v>
      </c>
      <c r="C9" s="0" t="n">
        <v>51.06</v>
      </c>
      <c r="D9" s="0" t="n">
        <v>71.366</v>
      </c>
      <c r="E9" s="0" t="n">
        <v>103.116</v>
      </c>
      <c r="F9" s="0" t="n">
        <f aca="false">E9-D9</f>
        <v>31.75</v>
      </c>
      <c r="G9" s="0" t="n">
        <f aca="false">D9-C9</f>
        <v>20.306</v>
      </c>
      <c r="H9" s="0" t="n">
        <v>92.461</v>
      </c>
      <c r="I9" s="0" t="n">
        <f aca="false">H9-$M$2</f>
        <v>47.035</v>
      </c>
      <c r="J9" s="0" t="n">
        <v>27.9</v>
      </c>
      <c r="K9" s="0" t="n">
        <v>0.9334</v>
      </c>
      <c r="L9" s="0" t="n">
        <v>25.1</v>
      </c>
    </row>
    <row r="10" customFormat="false" ht="13.8" hidden="false" customHeight="false" outlineLevel="0" collapsed="false">
      <c r="A10" s="0" t="n">
        <v>5</v>
      </c>
      <c r="C10" s="0" t="n">
        <v>51.06</v>
      </c>
      <c r="D10" s="0" t="n">
        <v>80.51</v>
      </c>
      <c r="E10" s="0" t="n">
        <v>103.238</v>
      </c>
      <c r="F10" s="0" t="n">
        <f aca="false">E10-D10</f>
        <v>22.728</v>
      </c>
      <c r="G10" s="0" t="n">
        <f aca="false">D10-C10</f>
        <v>29.45</v>
      </c>
      <c r="H10" s="0" t="n">
        <v>90.605</v>
      </c>
      <c r="I10" s="0" t="n">
        <f aca="false">H10-$M$2</f>
        <v>45.179</v>
      </c>
      <c r="J10" s="0" t="n">
        <v>26.25</v>
      </c>
      <c r="K10" s="0" t="n">
        <v>0.905</v>
      </c>
      <c r="L10" s="0" t="n">
        <v>25.6</v>
      </c>
    </row>
    <row r="11" customFormat="false" ht="13.8" hidden="false" customHeight="false" outlineLevel="0" collapsed="false">
      <c r="A11" s="0" t="n">
        <v>6</v>
      </c>
      <c r="C11" s="0" t="n">
        <v>51.06</v>
      </c>
      <c r="D11" s="0" t="n">
        <v>89.108</v>
      </c>
      <c r="E11" s="0" t="n">
        <v>99.59</v>
      </c>
      <c r="F11" s="0" t="n">
        <f aca="false">E11-D11</f>
        <v>10.482</v>
      </c>
      <c r="G11" s="0" t="n">
        <f aca="false">D11-C11</f>
        <v>38.048</v>
      </c>
      <c r="H11" s="0" t="n">
        <v>87.996</v>
      </c>
      <c r="I11" s="0" t="n">
        <f aca="false">H11-$M$2</f>
        <v>42.57</v>
      </c>
      <c r="J11" s="0" t="n">
        <v>23.8</v>
      </c>
      <c r="K11" s="0" t="n">
        <v>0.8495</v>
      </c>
      <c r="L11" s="0" t="n">
        <v>23.6</v>
      </c>
    </row>
    <row r="12" customFormat="false" ht="13.8" hidden="false" customHeight="false" outlineLevel="0" collapsed="false">
      <c r="A12" s="0" t="n">
        <v>7</v>
      </c>
      <c r="C12" s="0" t="n">
        <v>30.292</v>
      </c>
      <c r="D12" s="0" t="n">
        <v>70.49</v>
      </c>
      <c r="E12" s="0" t="n">
        <v>78.387</v>
      </c>
      <c r="F12" s="0" t="n">
        <f aca="false">E12-D12</f>
        <v>7.89700000000001</v>
      </c>
      <c r="G12" s="0" t="n">
        <f aca="false">D12-C12</f>
        <v>40.198</v>
      </c>
      <c r="H12" s="0" t="n">
        <v>87.348</v>
      </c>
      <c r="I12" s="0" t="n">
        <f aca="false">H12-$M$2</f>
        <v>41.922</v>
      </c>
      <c r="J12" s="0" t="n">
        <v>23.8</v>
      </c>
      <c r="K12" s="0" t="n">
        <v>0.8363</v>
      </c>
      <c r="L12" s="0" t="n">
        <v>23.7</v>
      </c>
    </row>
    <row r="13" customFormat="false" ht="13.8" hidden="false" customHeight="false" outlineLevel="0" collapsed="false">
      <c r="A13" s="0" t="n">
        <v>8</v>
      </c>
      <c r="C13" s="0" t="n">
        <v>30.292</v>
      </c>
      <c r="D13" s="0" t="n">
        <v>66.582</v>
      </c>
      <c r="E13" s="0" t="n">
        <v>79.123</v>
      </c>
      <c r="F13" s="0" t="n">
        <f aca="false">E13-D13</f>
        <v>12.541</v>
      </c>
      <c r="G13" s="0" t="n">
        <f aca="false">D13-C13</f>
        <v>36.29</v>
      </c>
      <c r="H13" s="0" t="n">
        <v>88.611</v>
      </c>
      <c r="I13" s="0" t="n">
        <f aca="false">H13-$M$2</f>
        <v>43.185</v>
      </c>
      <c r="J13" s="0" t="n">
        <v>23.2</v>
      </c>
      <c r="K13" s="0" t="n">
        <v>0.86</v>
      </c>
      <c r="L13" s="0" t="n">
        <v>23.8</v>
      </c>
    </row>
    <row r="14" customFormat="false" ht="13.8" hidden="false" customHeight="false" outlineLevel="0" collapsed="false">
      <c r="A14" s="0" t="n">
        <v>9</v>
      </c>
      <c r="C14" s="0" t="n">
        <v>30.292</v>
      </c>
      <c r="D14" s="0" t="n">
        <v>55.492</v>
      </c>
      <c r="E14" s="0" t="n">
        <v>81.883</v>
      </c>
      <c r="F14" s="0" t="n">
        <f aca="false">E14-D14</f>
        <v>26.391</v>
      </c>
      <c r="G14" s="0" t="n">
        <f aca="false">D14-C14</f>
        <v>25.2</v>
      </c>
      <c r="H14" s="0" t="n">
        <v>89.148</v>
      </c>
      <c r="I14" s="0" t="n">
        <f aca="false">H14-$M$2</f>
        <v>43.722</v>
      </c>
      <c r="J14" s="0" t="n">
        <v>26.8</v>
      </c>
      <c r="K14" s="0" t="n">
        <v>0.9103</v>
      </c>
      <c r="L14" s="0" t="n">
        <v>25.6</v>
      </c>
    </row>
    <row r="15" customFormat="false" ht="13.8" hidden="false" customHeight="false" outlineLevel="0" collapsed="false">
      <c r="A15" s="0" t="n">
        <v>10</v>
      </c>
      <c r="C15" s="0" t="n">
        <v>30.292</v>
      </c>
      <c r="D15" s="0" t="n">
        <v>65.11</v>
      </c>
      <c r="E15" s="0" t="n">
        <v>78.381</v>
      </c>
      <c r="F15" s="0" t="n">
        <f aca="false">E15-D15</f>
        <v>13.271</v>
      </c>
      <c r="G15" s="0" t="n">
        <f aca="false">D15-C15</f>
        <v>34.818</v>
      </c>
      <c r="H15" s="0" t="n">
        <v>86.248</v>
      </c>
      <c r="I15" s="0" t="n">
        <f aca="false">H15-$M$2</f>
        <v>40.822</v>
      </c>
      <c r="J15" s="0" t="n">
        <v>25</v>
      </c>
      <c r="K15" s="0" t="n">
        <v>0.8634</v>
      </c>
      <c r="L15" s="0" t="n">
        <v>24.2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380</TotalTime>
  <Application>LibreOffice/5.1.2.2$Windows_x86 LibreOffice_project/d3bf12ecb743fc0d20e0be0c58ca359301eb705f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2018-02-14T02:07:20Z</dcterms:created>
  <dc:creator>Rosaline R Habashy</dc:creator>
  <dc:description/>
  <dc:language>en-US</dc:language>
  <cp:lastModifiedBy/>
  <dcterms:modified xsi:type="dcterms:W3CDTF">2018-02-18T21:12:31Z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