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8E5DDD7F-FC39-4ADD-8491-AC4190320D72}" xr6:coauthVersionLast="47" xr6:coauthVersionMax="47" xr10:uidLastSave="{00000000-0000-0000-0000-000000000000}"/>
  <bookViews>
    <workbookView xWindow="20" yWindow="0" windowWidth="19180" windowHeight="9810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  <sheet name="Scratch" sheetId="4" r:id="rId4"/>
    <sheet name="Validation" sheetId="5" r:id="rId5"/>
  </sheets>
  <definedNames>
    <definedName name="_xlnm._FilterDatabase" localSheetId="0" hidden="1">'Catalog-static'!$A$1:$O$102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A126" i="3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<sst xmlns="http://schemas.openxmlformats.org/spreadsheetml/2006/main" count="3893" uniqueCount="1831">
  <si>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</si>
  <si>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</si>
  <si>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</si>
  <si>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</si>
  <si>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</si>
  <si>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</si>
  <si>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</si>
  <si>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</si>
  <si>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</si>
  <si>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</si>
  <si>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</si>
  <si>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</si>
  <si>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</si>
  <si>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</si>
  <si>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</si>
  <si>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</si>
  <si>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</si>
  <si>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</si>
  <si>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</si>
  <si>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</si>
  <si>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</si>
  <si>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</si>
  <si>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</si>
  <si>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</si>
  <si>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</si>
  <si>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</si>
  <si>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</si>
  <si>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</si>
  <si>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</si>
  <si>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</si>
  <si>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</si>
  <si>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</si>
  <si>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</si>
  <si>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</si>
  <si>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</si>
  <si>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</si>
  <si>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</si>
  <si>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</si>
  <si>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</si>
  <si>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</si>
  <si>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</si>
  <si>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</si>
  <si>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</si>
  <si>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</si>
  <si>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</si>
  <si>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</si>
  <si>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</si>
  <si>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</si>
  <si>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</si>
  <si>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</si>
  <si>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</si>
  <si>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</si>
  <si>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</si>
  <si>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</si>
  <si>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</si>
  <si>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</si>
  <si>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</si>
  <si>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</si>
  <si>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</si>
  <si>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</si>
  <si>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</si>
  <si>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</si>
  <si>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</si>
  <si>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</si>
  <si>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</si>
  <si>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</si>
  <si>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</si>
  <si>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</si>
  <si>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</si>
  <si>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</si>
  <si>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</si>
  <si>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</si>
  <si>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</si>
  <si>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</si>
  <si>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</si>
  <si>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</si>
  <si>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</si>
  <si>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</si>
  <si>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</si>
  <si>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</si>
  <si>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</si>
  <si>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</si>
  <si>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</si>
  <si>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</si>
  <si>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</si>
  <si>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</si>
  <si>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</si>
  <si>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</si>
  <si>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</si>
  <si>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</si>
  <si>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</si>
  <si>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</si>
  <si>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</si>
  <si>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</si>
  <si>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</si>
  <si>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</si>
  <si>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</si>
  <si>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</si>
  <si>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</si>
  <si>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</si>
  <si>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</si>
  <si>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</si>
  <si>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</si>
  <si>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</si>
  <si>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</si>
  <si>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</si>
  <si>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</si>
  <si>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</si>
  <si>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</si>
  <si>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</si>
  <si>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</si>
  <si>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</si>
  <si>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</si>
  <si>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</si>
  <si>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</si>
  <si>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</si>
  <si>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</si>
  <si>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</si>
  <si>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</si>
  <si>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</si>
  <si>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</si>
  <si>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</si>
  <si>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</si>
  <si>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</si>
  <si>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</si>
  <si>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</si>
  <si>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</si>
  <si>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</si>
  <si>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</si>
  <si>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</si>
  <si>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</si>
  <si>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</si>
  <si>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</si>
  <si>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</si>
  <si>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</si>
  <si>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</si>
  <si>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</si>
  <si>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</si>
  <si>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</si>
  <si>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</si>
  <si>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</si>
  <si>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</si>
  <si>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</si>
  <si>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</si>
  <si>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</si>
  <si>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</si>
  <si>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</si>
  <si>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</si>
  <si>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</si>
  <si>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</si>
  <si>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</si>
  <si>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</si>
  <si>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</si>
  <si>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</si>
  <si>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</si>
  <si>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</si>
  <si>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</si>
  <si>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</si>
  <si>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</si>
  <si>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</si>
  <si>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</si>
  <si>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</si>
  <si>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</si>
  <si>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</si>
  <si>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</si>
  <si>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</si>
  <si>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</si>
  <si>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</si>
  <si>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</si>
  <si>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</si>
  <si>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</si>
  <si>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</si>
  <si>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</si>
  <si>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</si>
  <si>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</si>
  <si>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</si>
  <si>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</si>
  <si>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</si>
  <si>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</si>
  <si>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</si>
  <si>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</si>
  <si>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</si>
  <si>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</si>
  <si>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</si>
  <si>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</si>
  <si>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</si>
  <si>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</si>
  <si>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</si>
  <si>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</si>
  <si>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</si>
  <si>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</si>
  <si>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</si>
  <si>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</si>
  <si>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</si>
  <si>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</si>
  <si>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</si>
  <si>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</si>
  <si>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</si>
  <si>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</si>
  <si>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</si>
  <si>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</si>
  <si>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</si>
  <si>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</si>
  <si>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</si>
  <si>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</si>
  <si>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</si>
  <si>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</si>
  <si>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</si>
  <si>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</si>
  <si>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</si>
  <si>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</si>
  <si>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</si>
  <si>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</si>
  <si>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</si>
  <si>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</si>
  <si>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</si>
  <si>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</si>
  <si>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</si>
  <si>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</si>
  <si>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</si>
  <si>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</si>
  <si>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</si>
  <si>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</si>
  <si>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</si>
  <si>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</si>
  <si>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</si>
  <si>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</si>
  <si>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</si>
  <si>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</si>
  <si>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</si>
  <si>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</si>
  <si>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</si>
  <si>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</si>
  <si>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</si>
  <si>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</si>
  <si>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</si>
  <si>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</si>
  <si>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</si>
  <si>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</si>
  <si>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</si>
  <si>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</si>
  <si>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</si>
  <si>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</si>
  <si>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</si>
  <si>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</si>
  <si>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</si>
  <si>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</si>
  <si>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</si>
  <si>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</si>
  <si>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</si>
  <si>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</si>
  <si>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</si>
  <si>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</si>
  <si>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</si>
  <si>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</si>
  <si>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</si>
  <si>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</si>
  <si>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</si>
  <si>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</si>
  <si>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</si>
  <si>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</si>
  <si>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</si>
  <si>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</si>
  <si>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</si>
  <si>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</si>
  <si>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</si>
  <si>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</si>
  <si>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</si>
  <si>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</si>
  <si>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</si>
  <si>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</si>
  <si>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</si>
  <si>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</si>
  <si>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</si>
  <si>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</si>
  <si>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</si>
  <si>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</si>
  <si>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</si>
  <si>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</si>
  <si>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</si>
  <si>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</si>
  <si>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</si>
  <si>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</si>
  <si>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</si>
  <si>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</si>
  <si>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</si>
  <si>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</si>
  <si>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</si>
  <si>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</si>
  <si>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</si>
  <si>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</si>
  <si>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</si>
  <si>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</si>
  <si>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</si>
  <si>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</si>
  <si>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</si>
  <si>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</si>
  <si>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</si>
  <si>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</si>
  <si>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</si>
  <si>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</si>
  <si>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</si>
  <si>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</si>
  <si>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</si>
  <si>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</si>
  <si>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</si>
  <si>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</si>
  <si>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</si>
  <si>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</si>
  <si>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</si>
  <si>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</si>
  <si>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</si>
  <si>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</si>
  <si>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</si>
  <si>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</si>
  <si>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</si>
  <si>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</si>
  <si>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</si>
  <si>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</si>
  <si>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</si>
  <si>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</si>
  <si>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</si>
  <si>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</si>
  <si>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</si>
  <si>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</si>
  <si>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</si>
  <si>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</si>
  <si>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</si>
  <si>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</si>
  <si>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</si>
  <si>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</si>
  <si>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</si>
  <si>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</si>
  <si>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</si>
  <si>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</si>
  <si>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</si>
  <si>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</si>
  <si>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</si>
  <si>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</si>
  <si>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</si>
  <si>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</si>
  <si>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</si>
  <si>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</si>
  <si>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</si>
  <si>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</si>
  <si>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</si>
  <si>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</si>
  <si>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</si>
  <si>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</si>
  <si>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</si>
  <si>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</si>
  <si>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</si>
  <si>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</si>
  <si>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</si>
  <si>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</si>
  <si>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</si>
  <si>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</si>
  <si>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</si>
  <si>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</si>
  <si>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</si>
  <si>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</si>
  <si>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</si>
  <si>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</si>
  <si>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</si>
  <si>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</si>
  <si>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</si>
  <si>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</si>
  <si>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</si>
  <si>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</si>
  <si>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</si>
  <si>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</si>
  <si>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</si>
  <si>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</si>
  <si>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</si>
  <si>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</si>
  <si>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</si>
  <si>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</si>
  <si>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</si>
  <si>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</si>
  <si>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</si>
  <si>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</si>
  <si>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</si>
  <si>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</si>
  <si>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</si>
  <si>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</si>
  <si>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</si>
  <si>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</si>
  <si>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</si>
  <si>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</si>
  <si>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</si>
  <si>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</si>
  <si>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</si>
  <si>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</si>
  <si>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</si>
  <si>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</si>
  <si>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</si>
  <si>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</si>
  <si>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</si>
  <si>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</si>
  <si>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</si>
  <si>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</si>
  <si>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</si>
  <si>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</si>
  <si>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</si>
  <si>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</si>
  <si>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</si>
  <si>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</si>
  <si>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</si>
  <si>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</si>
  <si>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</si>
  <si>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</si>
  <si>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</si>
  <si>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</si>
  <si>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</si>
  <si>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</si>
  <si>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</si>
  <si>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</si>
  <si>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</si>
  <si>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</si>
  <si>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</si>
  <si>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</si>
  <si>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</si>
  <si>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</si>
  <si>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</si>
  <si>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</si>
  <si>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</si>
  <si>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</si>
  <si>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</si>
  <si>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</si>
  <si>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</si>
  <si>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</si>
  <si>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</si>
  <si>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</si>
  <si>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</si>
  <si>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</si>
  <si>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</si>
  <si>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</si>
  <si>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</si>
  <si>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</si>
  <si>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</si>
  <si>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</si>
  <si>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</si>
  <si>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</si>
  <si>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</si>
  <si>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</si>
  <si>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</si>
  <si>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</si>
  <si>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</si>
  <si>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</si>
  <si>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</si>
  <si>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</si>
  <si>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</si>
  <si>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</si>
  <si>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</si>
  <si>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</si>
  <si>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</si>
  <si>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</si>
  <si>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</si>
  <si>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</si>
  <si>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</si>
  <si>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</si>
  <si>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</si>
  <si>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</si>
  <si>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</si>
  <si>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</si>
  <si>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</si>
  <si>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</si>
  <si>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</si>
  <si>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</si>
  <si>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</si>
  <si>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</si>
  <si>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</si>
  <si>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</si>
  <si>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</si>
  <si>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</si>
  <si>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</si>
  <si>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</si>
  <si>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</si>
  <si>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</si>
  <si>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</si>
  <si>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</si>
  <si>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</si>
  <si>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</si>
  <si>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</si>
  <si>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</si>
  <si>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</si>
  <si>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</si>
  <si>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</si>
  <si>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</si>
  <si>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</si>
  <si>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</si>
  <si>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</si>
  <si>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</si>
  <si>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</si>
  <si>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</si>
  <si>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</si>
  <si>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</si>
  <si>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</si>
  <si>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</si>
  <si>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</si>
  <si>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</si>
  <si>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</si>
  <si>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</si>
  <si>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</si>
  <si>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</si>
  <si>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</si>
  <si>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</si>
  <si>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</si>
  <si>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</si>
  <si>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</si>
  <si>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</si>
  <si>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</si>
  <si>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</si>
  <si>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</si>
  <si>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</si>
  <si>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</si>
  <si>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</si>
  <si>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</si>
  <si>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</si>
  <si>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</si>
  <si>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</si>
  <si>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</si>
  <si>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</si>
  <si>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</si>
  <si>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</si>
  <si>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</si>
  <si>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</si>
  <si>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</si>
  <si>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</si>
  <si>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</si>
  <si>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</si>
  <si>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</si>
  <si>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</si>
  <si>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</si>
  <si>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</si>
  <si>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</si>
  <si>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</si>
  <si>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</si>
  <si>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</si>
  <si>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</si>
  <si>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</si>
  <si>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</si>
  <si>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</si>
  <si>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</si>
  <si>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</si>
  <si>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</si>
  <si>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</si>
  <si>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</si>
  <si>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</si>
  <si>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</si>
  <si>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</si>
  <si>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</si>
  <si>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</si>
  <si>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</si>
  <si>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</si>
  <si>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</si>
  <si>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</si>
  <si>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</si>
  <si>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</si>
  <si>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</si>
  <si>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</si>
  <si>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</si>
  <si>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</si>
  <si>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</si>
  <si>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</si>
  <si>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</si>
  <si>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</si>
  <si>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</si>
  <si>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</si>
  <si>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</si>
  <si>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</si>
  <si>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</si>
  <si>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</si>
  <si>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</si>
  <si>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</si>
  <si>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</si>
  <si>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</si>
  <si>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</si>
  <si>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</si>
  <si>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</si>
  <si>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</si>
  <si>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</si>
  <si>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</si>
  <si>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</si>
  <si>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</si>
  <si>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</si>
  <si>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</si>
  <si>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</si>
  <si>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</si>
  <si>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</si>
  <si>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</si>
  <si>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</si>
  <si>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</si>
  <si>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</si>
  <si>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</si>
  <si>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</si>
  <si>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</si>
  <si>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</si>
  <si>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</si>
  <si>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</si>
  <si>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</si>
  <si>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</si>
  <si>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</si>
  <si>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</si>
  <si>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</si>
  <si>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</si>
  <si>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</si>
  <si>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</si>
  <si>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</si>
  <si>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</si>
  <si>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</si>
  <si>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</si>
  <si>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</si>
  <si>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</si>
  <si>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</si>
  <si>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</si>
  <si>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</si>
  <si>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</si>
  <si>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</si>
  <si>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</si>
  <si>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</si>
  <si>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</si>
  <si>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</si>
  <si>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</si>
  <si>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</si>
  <si>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</si>
  <si>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</si>
  <si>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</si>
  <si>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</si>
  <si>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</si>
  <si>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</si>
  <si>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</si>
  <si>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</si>
  <si>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</si>
  <si>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</si>
  <si>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</si>
  <si>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</si>
  <si>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</si>
  <si>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</si>
  <si>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</si>
  <si>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</si>
  <si>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</si>
  <si>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</si>
  <si>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</si>
  <si>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</si>
  <si>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</si>
  <si>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</si>
  <si>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</si>
  <si>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</si>
  <si>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</si>
  <si>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</si>
  <si>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</si>
  <si>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</si>
  <si>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</si>
  <si>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</si>
  <si>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</si>
  <si>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</si>
  <si>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</si>
  <si>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</si>
  <si>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</si>
  <si>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</si>
  <si>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</si>
  <si>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</si>
  <si>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</si>
  <si>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</si>
  <si>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</si>
  <si>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</si>
  <si>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</si>
  <si>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</si>
  <si>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</si>
  <si>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</si>
  <si>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</si>
  <si>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</si>
  <si>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</si>
  <si>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</si>
  <si>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</si>
  <si>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</si>
  <si>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</si>
  <si>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</si>
  <si>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</si>
  <si>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</si>
  <si>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</si>
  <si>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</si>
  <si>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</si>
  <si>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</si>
  <si>
    <t>Total</t>
  </si>
  <si>
    <t>Proc. Status</t>
  </si>
  <si>
    <t>Zipped</t>
  </si>
  <si>
    <t>Stage</t>
  </si>
  <si>
    <t>Raw</t>
  </si>
  <si>
    <t>L1</t>
  </si>
  <si>
    <t>L2</t>
  </si>
  <si>
    <t>L3</t>
  </si>
  <si>
    <t>Archive</t>
  </si>
  <si>
    <t>Notes</t>
  </si>
  <si>
    <t>Processed</t>
  </si>
  <si>
    <t>Archive Status</t>
  </si>
  <si>
    <t>20241023UTa</t>
  </si>
  <si>
    <t>2024-10-23_04:53:24</t>
  </si>
  <si>
    <t>2024-10-23-0453_4-Jupiter_R656G620B632-RGB-WhtBal</t>
  </si>
  <si>
    <t>2024-10-23-0453_4-Jupiter_R656G647B632-RGB-WhtBal</t>
  </si>
  <si>
    <t>2024-10-23-0505_6-Jupiter_R685G550B450-RGB-ClrSmth-WhtBal-WV</t>
  </si>
  <si>
    <t>20241027UTa</t>
  </si>
  <si>
    <t>2024-10-27_05:13:06</t>
  </si>
  <si>
    <t>2024-10-27-0513_1-Jupiter_R656G620B632-RGB-WhtBal</t>
  </si>
  <si>
    <t>2024-10-27-0513_1-Jupiter_R656G647B632-RGB-WhtBal</t>
  </si>
  <si>
    <t>2024-10-27-0523_6-Jupiter_R685G550B450-RGB-ClrSmth-WhtBal-WV</t>
  </si>
  <si>
    <t>20241027UTb</t>
  </si>
  <si>
    <t>2024-10-27_05:34:06</t>
  </si>
  <si>
    <t>2024-10-27-0534_1-Jupiter_R656G620B632-RGB-WhtBal</t>
  </si>
  <si>
    <t>2024-10-27-0534_1-Jupiter_R656G647B632-RGB-WhtBal</t>
  </si>
  <si>
    <t>2024-10-27-0608_6-Jupiter_R685G550B450-RGB-ClrSmth-WhtBal-WV</t>
  </si>
  <si>
    <t>20241027UTc</t>
  </si>
  <si>
    <t>2024-10-27_05:58:06</t>
  </si>
  <si>
    <t>2024-10-27-0558_1-Jupiter_R656G620B632-RGB-WhtBal</t>
  </si>
  <si>
    <t>2024-10-27-0558_1-Jupiter_R656G647B632-RGB-WhtBal</t>
  </si>
  <si>
    <t>20241027UTd</t>
  </si>
  <si>
    <t>2024-10-27_06:19:06</t>
  </si>
  <si>
    <t>2024-10-27-0619_0-Jupiter_R656G620B632-RGB-WhtBal</t>
  </si>
  <si>
    <t>2024-10-27-0619_1-Jupiter_R656G647B632-RGB-WhtBal</t>
  </si>
  <si>
    <t>2024-10-27-0629_6-Jupiter_R685G550B450-RGB-ClrSmth-WhtBal-WV</t>
  </si>
  <si>
    <t>20241027UTe</t>
  </si>
  <si>
    <t>2024-10-27_06:50:42</t>
  </si>
  <si>
    <t>2024-10-27-0650_8-Jupiter_R656G620B632-RGB-WhtBal</t>
  </si>
  <si>
    <t>2024-10-27-0650_7-Jupiter_R656G647B632-RGB-WhtBal</t>
  </si>
  <si>
    <t>2024-10-27-0701_3-Jupiter_R685G550B450-RGB-ClrSmth-WhtBal-WV</t>
  </si>
  <si>
    <t>20241027UTf</t>
  </si>
  <si>
    <t>2024-10-27_07:11:42</t>
  </si>
  <si>
    <t>2024-10-27-0711_7-Jupiter_R656G620B632-RGB-WhtBal</t>
  </si>
  <si>
    <t>2024-10-27-0711_7-Jupiter_R656G647B632-RGB-WhtBal</t>
  </si>
  <si>
    <t>2024-10-27-0722_2-Jupiter_R685G550B450-RGB-ClrSmth-WhtBal-WV</t>
  </si>
  <si>
    <t>20241027UTg</t>
  </si>
  <si>
    <t>2024-10-27_07:46:48</t>
  </si>
  <si>
    <t>2024-10-27-0746_8-Jupiter_R656G620B632-RGB-WhtBal</t>
  </si>
  <si>
    <t>2024-10-27-0746_8-Jupiter_R656G647B632-RGB-WhtBal</t>
  </si>
  <si>
    <t>2024-10-27-0757_3-Jupiter_R685G550B450-RGB-ClrSmth-WhtBal-WV</t>
  </si>
  <si>
    <t>20241027UTh</t>
  </si>
  <si>
    <t>2024-10-27_08:07:48</t>
  </si>
  <si>
    <t>2024-10-27-0807_8-Jupiter_R656G620B632-RGB-WhtBal</t>
  </si>
  <si>
    <t>2024-10-27-0807_8-Jupiter_R656G647B632-RGB-WhtBal</t>
  </si>
  <si>
    <t>2024-10-27-0818_3-Jupiter_R685G550B450-RGB-ClrSmth-WhtBal-WV</t>
  </si>
  <si>
    <t>20241027UTi</t>
  </si>
  <si>
    <t>2024-10-27_08:49:18</t>
  </si>
  <si>
    <t>2024-10-27-0849_3-Jupiter_R656G620B632-RGB-WhtBal</t>
  </si>
  <si>
    <t>2024-10-27-0859_8-Jupiter_R685G550B450-RGB-ClrSmth-WhtBal-WV</t>
  </si>
  <si>
    <t>20241027UTj</t>
  </si>
  <si>
    <t>2024-10-27_09:10:18</t>
  </si>
  <si>
    <t>2024-10-27-0910_3-Jupiter_R656G620B632-RGB-WhtBal</t>
  </si>
  <si>
    <t>2024-10-27-0910_3-Jupiter_R656G647B632-RGB-WhtBal</t>
  </si>
  <si>
    <t>2024-10-27-0920_8-Jupiter_R685G550B450-RGB-ClrSmth-WhtBal-WV</t>
  </si>
  <si>
    <t>20241105UTf</t>
  </si>
  <si>
    <t>2024-11-05_07:16:06</t>
  </si>
  <si>
    <t>2024-11-05-0716_2-Jupiter_R656G620B632-RGB-WhtBal</t>
  </si>
  <si>
    <t>2024-11-05-0716_1-Jupiter_R656G647B632-RGB-WhtBal</t>
  </si>
  <si>
    <t>2024-11-05-0726_6-Jupiter_R685G550B450-RGB-ClrSmth-WhtBal-WV</t>
  </si>
  <si>
    <t>20241115UTa</t>
  </si>
  <si>
    <t>2024-11-15_04:35:24</t>
  </si>
  <si>
    <t>2024-11-15-0435_4-Jupiter_R656G620B632-RGB-WhtBal</t>
  </si>
  <si>
    <t>2024-11-15-0435_4-Jupiter_R656G647B632-RGB-WhtBal</t>
  </si>
  <si>
    <t>2024-11-15-0445_9-Jupiter_R685G550B450-RGB-ClrSmth-WhtBal-WV</t>
  </si>
  <si>
    <t>20241115UTb</t>
  </si>
  <si>
    <t>2024-11-15_04:56:18</t>
  </si>
  <si>
    <t>2024-11-15-0456_3-Jupiter_R656G620B632-RGB-WhtBal</t>
  </si>
  <si>
    <t>2024-11-15-0456_3-Jupiter_R656G647B632-RGB-WhtBal</t>
  </si>
  <si>
    <t>2024-11-15-0506_8-Jupiter_R685G550B450-RGB-ClrSmth-WhtBal-WV</t>
  </si>
  <si>
    <t>20241115UTc</t>
  </si>
  <si>
    <t>2024-11-15_05:17:12</t>
  </si>
  <si>
    <t>2024-11-15-0517_3-Jupiter_R656G620B632-RGB-WhtBal</t>
  </si>
  <si>
    <t>2024-11-15-0517_2-Jupiter_R656G647B632-RGB-WhtBal</t>
  </si>
  <si>
    <t>2024-11-15-0527_7-Jupiter_R685G550B450-RGB-ClrSmth-WhtBal-WV</t>
  </si>
  <si>
    <t>20241115UTd</t>
  </si>
  <si>
    <t>2024-11-15_05:38:06</t>
  </si>
  <si>
    <t>2024-11-15-0538_1-Jupiter_R656G620B632-RGB-WhtBal</t>
  </si>
  <si>
    <t>2024-11-15-0538_1-Jupiter_R656G647B632-RGB-WhtBal</t>
  </si>
  <si>
    <t>2024-11-15-0548_6-Jupiter_R685G550B632450-RGB-ClrSmth-WhtBal-WV</t>
  </si>
  <si>
    <t>20241115UTe</t>
  </si>
  <si>
    <t>2024-11-15_06:06:12</t>
  </si>
  <si>
    <t>2024-11-15-0606_2-Jupiter_R656G620B632-RGB-WhtBal</t>
  </si>
  <si>
    <t>2024-11-15-0606_2-Jupiter_R656G647B632-RGB-WhtBal</t>
  </si>
  <si>
    <t>2024-11-15-0616_7-Jupiter_R685G550B450-RGB-ClrSmth-WhtBal-WV</t>
  </si>
  <si>
    <t>20241115UTf</t>
  </si>
  <si>
    <t>2024-11-15_06:27:06</t>
  </si>
  <si>
    <t>2024-11-15-0627_1-Jupiter_R656G620B632-RGB-WhtBal</t>
  </si>
  <si>
    <t>2024-11-15-0627_1-Jupiter_R656G647B632-RGB-WhtBal</t>
  </si>
  <si>
    <t>2024-11-15-0637_6-Jupiter_R685G550B450-RGB-ClrSmth-WhtBal-WV</t>
  </si>
  <si>
    <t>20241115UTg</t>
  </si>
  <si>
    <t>2024-11-15_06:48:00</t>
  </si>
  <si>
    <t>2024-11-15-0648_1-Jupiter_R656G620B632-RGB-WhtBal</t>
  </si>
  <si>
    <t>2024-11-15-0648_0-Jupiter_R656G647B632-RGB-WhtBal</t>
  </si>
  <si>
    <t>2024-11-15-0658_5-Jupiter_R685G550B450-RGB-ClrSmth-WhtBal-WV</t>
  </si>
  <si>
    <t>20241115UTh</t>
  </si>
  <si>
    <t>2024-11-15_07:09:00</t>
  </si>
  <si>
    <t>2024-11-15-0708_9-Jupiter_R656G620B632-RGB-WhtBal</t>
  </si>
  <si>
    <t>2024-11-15-0709_0-Jupiter_R656G647B632-RGB-WhtBal</t>
  </si>
  <si>
    <t>2024-11-15-0719_4-Jupiter_R685G550B450-RGB-ClrSmth-WhtBal-WV</t>
  </si>
  <si>
    <t>20241115UTi</t>
  </si>
  <si>
    <t>2024-11-15_07:29:54</t>
  </si>
  <si>
    <t>2024-11-15-0729_9-Jupiter_R656G620B632-RGB-WhtBal</t>
  </si>
  <si>
    <t>2024-11-15-0729_9-Jupiter_R656G647B632-RGB-WhtBal</t>
  </si>
  <si>
    <t>2024-11-15-0740_3-Jupiter_R685G550B450-RGB-ClrSmth-WhtBal-WV</t>
  </si>
  <si>
    <t>20241129UTa</t>
  </si>
  <si>
    <t>2024-11-29_03:36:18</t>
  </si>
  <si>
    <t>2024-11-29-0336_3-Jupiter_R656G620B632-RGB-WhtBal</t>
  </si>
  <si>
    <t>2024-11-29-0336_3-Jupiter_R656G647B632-RGB-WhtBal</t>
  </si>
  <si>
    <t>2024-11-29-0346_8-Jupiter_R685G550B450-RGB-ClrSmth-WhtBal-WV</t>
  </si>
  <si>
    <t>20241129UTb</t>
  </si>
  <si>
    <t>2024-11-29_03:56:54</t>
  </si>
  <si>
    <t>2024-11-29-0357_2-Jupiter_R656G620B632-RGB-WhtBal</t>
  </si>
  <si>
    <t>2024-11-29-0356_9-Jupiter_R656G647B632-RGB-WhtBal</t>
  </si>
  <si>
    <t>2024-11-29-0407_7-Jupiter_R685G550B450-RGB-ClrSmth-WhtBal-WV</t>
  </si>
  <si>
    <t>20241129UTc</t>
  </si>
  <si>
    <t>2024-11-29_04:18:06</t>
  </si>
  <si>
    <t>2024-11-29-0418_1-Jupiter_R656G620B632-RGB-WhtBal</t>
  </si>
  <si>
    <t>2024-11-29-0418_1-Jupiter_R656G647B632-RGB-WhtBal</t>
  </si>
  <si>
    <t>2024-11-29-0428_6-Jupiter_R685G550B450-RGB-ClrSmth-WhtBal-WV</t>
  </si>
  <si>
    <t>20241129UTd</t>
  </si>
  <si>
    <t>2024-11-29_04:39:00</t>
  </si>
  <si>
    <t>2024-11-29-0439_0-Jupiter_R656G647B632-RGB-WhtBal</t>
  </si>
  <si>
    <t>2024-11-29-0449_5-Jupiter_R685G550B450-RGB-ClrSmth-WhtBal-WV</t>
  </si>
  <si>
    <t>20241129UTe</t>
  </si>
  <si>
    <t>2024-11-29_05:00:00</t>
  </si>
  <si>
    <t>2024-11-29-0459_9-Jupiter_R656G620B632-RGB-WhtBal</t>
  </si>
  <si>
    <t>2024-11-29-0500_0-Jupiter_R656G647B632-RGB-WhtBal</t>
  </si>
  <si>
    <t>2024-11-29-0510_4-Jupiter_R685G550B450-RGB-ClrSmth-WhtBal-WV</t>
  </si>
  <si>
    <t>20241129UTf</t>
  </si>
  <si>
    <t>2024-11-29_05:20:54</t>
  </si>
  <si>
    <t>2024-11-29-0520_9-Jupiter_R656G620B632-RGB-WhtBal</t>
  </si>
  <si>
    <t>2024-11-29-0520_9-Jupiter_R656G647B632-RGB-WhtBal</t>
  </si>
  <si>
    <t>2024-11-29-0531_4-Jupiter_R685G550B450-RGB-ClrSmth-WhtBal-WV</t>
  </si>
  <si>
    <t>20241129UTg</t>
  </si>
  <si>
    <t>2024-11-29_05:41:48</t>
  </si>
  <si>
    <t>2024-11-29-0541_8-Jupiter_R656G620B632-RGB-WhtBal</t>
  </si>
  <si>
    <t>2024-11-29-0541_8-Jupiter_R656G647B632-RGB-WhtBal</t>
  </si>
  <si>
    <t>2024-11-29-0552_3-Jupiter_R685G550B450-RGB-ClrSmth-WhtBal-WV</t>
  </si>
  <si>
    <t>20241129UTh</t>
  </si>
  <si>
    <t>2024-11-29_06:02:42</t>
  </si>
  <si>
    <t>2024-11-29-0602_8-Jupiter_R656G620B632-RGB-WhtBal</t>
  </si>
  <si>
    <t>2024-11-29-0602_7-Jupiter_R656G647B632-RGB-WhtBal</t>
  </si>
  <si>
    <t>2024-11-29-0613_2-Jupiter_R685G550B450-RGB-ClrSmth-WhtBal-WV</t>
  </si>
  <si>
    <t>20241129UTi</t>
  </si>
  <si>
    <t>2024-11-29_06:26:36</t>
  </si>
  <si>
    <t>2024-11-29-0626_6-Jupiter_R656G620B632-RGB-WhtBal</t>
  </si>
  <si>
    <t>2024-11-29-0626_6-Jupiter_R656G647B632-RGB-WhtBal</t>
  </si>
  <si>
    <t>2024-11-29-0637_1-Jupiter_R685G550B450-RGB-ClrSmth-WhtBal-WV</t>
  </si>
  <si>
    <t>20241129UTj</t>
  </si>
  <si>
    <t>2024-11-29_06:47:36</t>
  </si>
  <si>
    <t>2024-11-29-0647_6-Jupiter_R665G620B632-RGB-WhtBal</t>
  </si>
  <si>
    <t>2024-11-29-0647_6-Jupiter_R665G647B632-RGB-WhtBal</t>
  </si>
  <si>
    <t>2024-11-29-0658_1-Jupiter_R685G550B450-RGB-ClrSmth-WhtBal-WV</t>
  </si>
  <si>
    <t>20241129UTk</t>
  </si>
  <si>
    <t>2024-11-29_07:08:30</t>
  </si>
  <si>
    <t>2024-11-29-0708_5-Jupiter_R656G620B632-RGB-WhtBal</t>
  </si>
  <si>
    <t>2024-11-29-0708_5-Jupiter_R656G647B632-RGB-WhtBal</t>
  </si>
  <si>
    <t>2024-11-29-0719_0-Jupiter_R686G550B450-RGB-ClrSmth-WhtBal-WV</t>
  </si>
  <si>
    <t>20241129UTl</t>
  </si>
  <si>
    <t>2024-11-29_07:29:24</t>
  </si>
  <si>
    <t>2024-11-29-0729_4-Jupiter_R656G620B632-RGB-WhtBal</t>
  </si>
  <si>
    <t>2024-11-29-0729_4-Jupiter_R656G647B632-RGB-WhtBal</t>
  </si>
  <si>
    <t>2024-11-29-0739_9-Jupiter_R685G550B450-RGB-ClrSmth-WhtBal-WV</t>
  </si>
  <si>
    <t>20241129UTm</t>
  </si>
  <si>
    <t>2024-11-29_07:50:18</t>
  </si>
  <si>
    <t>2024-11-29-0750_4-Jupiter_R656G620B632-RGB-WhtBal</t>
  </si>
  <si>
    <t>2024-11-29-0750_3-Jupiter_R656G647B632-RGB_WhtBal</t>
  </si>
  <si>
    <t>2024-11-29-0800_8-Jupiter_R685G550B450-RGB-ClrSmth-WhtBal-WV</t>
  </si>
  <si>
    <t>20241129UTn</t>
  </si>
  <si>
    <t>2024-11-29_08:11:18</t>
  </si>
  <si>
    <t>2024-11-29-0811_3-Jupiter_R656G620B632-RGB-WhtBal</t>
  </si>
  <si>
    <t>2024-11-29-0811_3-Jupiter_R656G647B632-RGB-WhtBal</t>
  </si>
  <si>
    <t>20241202UTa</t>
  </si>
  <si>
    <t>2024-12-02_02:51:36</t>
  </si>
  <si>
    <t>2024-12-02-0251_6-Jupiter_R656G620B632-RGB-WhtBal</t>
  </si>
  <si>
    <t>2024-12-02-0251_6-Jupiter_R656G647B632-RGB-WhtBal</t>
  </si>
  <si>
    <t>2024-12-02-0302_1-Jupiter_R685G550B450-RGB-ClrSmth-WhtBal-WV</t>
  </si>
  <si>
    <t>20241202UTb</t>
  </si>
  <si>
    <t>2024-12-02_03:12:30</t>
  </si>
  <si>
    <t>2024-12-02-0312_5-Jupiter_R656G620B632-RGB-WhtBal</t>
  </si>
  <si>
    <t>2024-12-02-0312_5-Jupiter_R656G647B632-RGB-WhtBal</t>
  </si>
  <si>
    <t>2024-12-02-0323_0-Jupiter_R685G550B450-RGB-ClrSmth-WhtBal-WV</t>
  </si>
  <si>
    <t>20241202UTc</t>
  </si>
  <si>
    <t>2024-12-02_03:33:24</t>
  </si>
  <si>
    <t>2024-12-02-0333_5-Jupiter_R656G620B632-RGB-WhtBal</t>
  </si>
  <si>
    <t>2024-12-02-0333_4-Jupiter_R656G647B632-RGB-WhtBal</t>
  </si>
  <si>
    <t>2024-12-02-0343_9-Jupiter_R685G550B450-RGB-ClrSmth-WhtBal-WV</t>
  </si>
  <si>
    <t>20241202UTd</t>
  </si>
  <si>
    <t>2024-12-02_03:55:48</t>
  </si>
  <si>
    <t>2024-12-02-0355_8-Jupiter_R656G620B632-RGB-WhtBal</t>
  </si>
  <si>
    <t>2024-12-02-0355_8-Jupiter_R656G647B632-RGB-WhtBal</t>
  </si>
  <si>
    <t>2024-12-02-0406_2-Jupiter_R685G550B450-RGB-ClrSmth-WhtBal-WV</t>
  </si>
  <si>
    <t>20241202UTe</t>
  </si>
  <si>
    <t>2024-12-02_04:16:42</t>
  </si>
  <si>
    <t>2024-12-02-0416_7-Jupiter_R656G620B632-RGB-WhtBal</t>
  </si>
  <si>
    <t>2024-12-02-0416_7-Jupiter_R656G647B632-RGB-WhtBal</t>
  </si>
  <si>
    <t>2024-12-02-0427_1-Jupiter_R685G550B450-RGB-ClrSmth-WhtBal-WV</t>
  </si>
  <si>
    <t>20241202UTf</t>
  </si>
  <si>
    <t>2024-12-02_04:37:36</t>
  </si>
  <si>
    <t>2024-12-02-0437_6-Jupiter_R656G620B632-RGB-WhtBal</t>
  </si>
  <si>
    <t>2024-12-02-0437_6-Jupiter_R656G647B632-RGB-WhtBal</t>
  </si>
  <si>
    <t>2024-12-02-0448_1-Jupiter_R685G550B450-RGB-ClrSmth-WhtBal-WV</t>
  </si>
  <si>
    <t>20241202UTg</t>
  </si>
  <si>
    <t>2024-12-02_04:58:30</t>
  </si>
  <si>
    <t>2024-12-02-0458_5-Jupiter_R656G620B632-RGB-WhtBal</t>
  </si>
  <si>
    <t>2024-12-02-0458_5-Jupiter_R656G647B632-RGB-WhtBal</t>
  </si>
  <si>
    <t>2024-12-02-0509_0-Jupiter_R685G550B450-RGB-ClrSmth-WhtBal-WV</t>
  </si>
  <si>
    <t>20241202UTh</t>
  </si>
  <si>
    <t>2024-12-02_05:19:24</t>
  </si>
  <si>
    <t>2024-12-02-0519_4-Jupiter_R656G620B632-RGB-WhtBal</t>
  </si>
  <si>
    <t>2024-12-02-0519_4-Jupiter_R656G647B632-RGB-WhtBal</t>
  </si>
  <si>
    <t>2024-12-02-0529_9-Jupiter_R685G550B450-RGB-ClrSmth-WhtBal-WV</t>
  </si>
  <si>
    <t>Good NEDFs (240-360), Good SEB outbreak</t>
  </si>
  <si>
    <t>Possible obscuration on later sequences due to trees; 1/28 00:43 has some of the tail of the NTB outbreak</t>
  </si>
  <si>
    <t>Stacked</t>
  </si>
  <si>
    <t>Good NEDFs (240-360), Good GRS</t>
  </si>
  <si>
    <t>Poor focus</t>
  </si>
  <si>
    <t>Very good focus, Good GRS</t>
  </si>
  <si>
    <t>Good to very good focus, Good GRS, Good SEB outbreak, Good NTB outbreak</t>
  </si>
  <si>
    <t>L1~15-240 NEDF coverage</t>
  </si>
  <si>
    <t>L1~0-230 NEDF coverage</t>
  </si>
  <si>
    <t>L1~110-310 NEDF coverage</t>
  </si>
  <si>
    <t>Very good focus, Good GRS - Seems like 15 Sci and 14 RGB</t>
  </si>
  <si>
    <t>Very good focus, Good SEB outbreak, Good GRS(only 16 RGB) Plus 2 RGB 1x1 sets</t>
  </si>
  <si>
    <r>
      <t xml:space="preserve">Possible obscuration on later sequences due to trees; </t>
    </r>
    <r>
      <rPr>
        <b/>
        <sz val="11"/>
        <color theme="1"/>
        <rFont val="Calibri"/>
        <family val="2"/>
        <scheme val="minor"/>
      </rPr>
      <t>Leigh VISIER Data</t>
    </r>
  </si>
  <si>
    <t>20241105UTa</t>
  </si>
  <si>
    <t>2024-11-05_04:41:36</t>
  </si>
  <si>
    <t>2024-11-05-0441_6-Jupiter_R656G620B632-RGB-WhtBal</t>
  </si>
  <si>
    <t>2024-11-05-0441_6-Jupiter_R656G647B632-RGB-WhtBal</t>
  </si>
  <si>
    <t>2024-11-05-0452_0-Jupiter_R685G550B450-RGB-ClrSmth-WhtBal-WV</t>
  </si>
  <si>
    <t>20241105UTb</t>
  </si>
  <si>
    <t>2024-11-05_05:12:30</t>
  </si>
  <si>
    <t>2024-11-05-0512_5-Jupiter_R656G620B632-RGB-WhtBal</t>
  </si>
  <si>
    <t>2024-11-05-0512_5-Jupiter_R656G647B632-RGB-WhtBal</t>
  </si>
  <si>
    <t>2024-11-05-0523_0-Jupiter_R685G550B450-RGB-ClrSmth-WhtBal-WV</t>
  </si>
  <si>
    <t>20241105UTc</t>
  </si>
  <si>
    <t>2024-11-05_05:43:24</t>
  </si>
  <si>
    <t>2024-11-05-0543_4-Jupiter_R656G620B632-RGB-WhtBal</t>
  </si>
  <si>
    <t>2024-11-05-0543_4-Jupiter_R656G647B632-RGB-WhtBal</t>
  </si>
  <si>
    <t>2024-11-05-0553_9-Jupiter_R685G550B450-RGB-ClrSmth-WhtBal-WV</t>
  </si>
  <si>
    <t>20241105UTd</t>
  </si>
  <si>
    <t>2024-11-05_06:14:18</t>
  </si>
  <si>
    <t>2024-11-05-0614_3-Jupiter_R656G620B632-RGB-WhtBal</t>
  </si>
  <si>
    <t>2024-11-05-0614_3-Jupiter_R656G647B632-RGB-WhtBal</t>
  </si>
  <si>
    <t>2024-11-05-0624_8-Jupiter_R685G550B450-RGB-ClrSmth-WhtBal-WV</t>
  </si>
  <si>
    <t>20241105UTe</t>
  </si>
  <si>
    <t>2024-11-05_06:45:12</t>
  </si>
  <si>
    <t>2024-11-05-0645_2-Jupiter_R656G620B632-RGB-WhtBal</t>
  </si>
  <si>
    <t>2024-11-05-0645_2-Jupiter_R656G647B632-RGB-WhtBal</t>
  </si>
  <si>
    <t>2024-11-05-0655_7-Jupiter_R685G550B450-RGB-ClrSmth-WhtBal-WV</t>
  </si>
  <si>
    <t>20241105UTg</t>
  </si>
  <si>
    <t>2024-11-05_07:47:06</t>
  </si>
  <si>
    <t>2024-11-05-0747_0-Jupiter_R656G620B632-RGB-WhtBal</t>
  </si>
  <si>
    <t>2024-11-05-0747_1-Jupiter_R656G647B632-RGB-WhtBal</t>
  </si>
  <si>
    <t>2024-11-05-0757_5-Jupiter_R685G550B450-RGB-ClrSmth-WhtBal-WV</t>
  </si>
  <si>
    <t>20241105UTh</t>
  </si>
  <si>
    <t>2024-11-05_08:18:00</t>
  </si>
  <si>
    <t>2024-11-05-0818_0-Jupiter_R656G620B632-RGB-WhtBal</t>
  </si>
  <si>
    <t>2024-11-05-0818_0-Jupiter_R656G647B632-RGB-WhtBal</t>
  </si>
  <si>
    <t>2024-11-05-0828_5-Jupiter_R685G550B450-RGB-ClrSmth-WhtBal-WV</t>
  </si>
  <si>
    <t>20241105UTi</t>
  </si>
  <si>
    <t>2024-11-05_08:48:54</t>
  </si>
  <si>
    <t>2024-11-05-0848_9-Jupiter_R656G620B632-RGB-WhtBal</t>
  </si>
  <si>
    <t>2024-11-05-0848_9-Jupiter_R656G647B632-RGB-WhtBal</t>
  </si>
  <si>
    <t>2024-11-05-0859_4-Jupiter_R685G550B450-RGB-ClrSmth-WhtBal-WV</t>
  </si>
  <si>
    <t>20241105UTj</t>
  </si>
  <si>
    <t>2024-11-05_09:19:48</t>
  </si>
  <si>
    <t>2024-11-05-0919_8-Jupiter_R656G620B632-RGB-WhtBal</t>
  </si>
  <si>
    <t>2024-11-05-0919_8-Jupiter_R656G647B632-RGB-WhtBal</t>
  </si>
  <si>
    <t>2024-11-05-0930_3-Jupiter_R685G550B450-RGB-WhtBal-WV-artifact</t>
  </si>
  <si>
    <t>20241118UTa</t>
  </si>
  <si>
    <t>2024-11-18_03:17:18</t>
  </si>
  <si>
    <t>2024-11-18-0317_4-Jupiter_R656G620B632-RGB-WhtBal</t>
  </si>
  <si>
    <t>2024-11-18-0317_3-Jupiter_R656G647B632-RGB-WhtBal</t>
  </si>
  <si>
    <t>2024-11-18-0327_8-Jupiter_R685G550B450-RGB-ClrSmth-WhtBal-WV</t>
  </si>
  <si>
    <t>20241118UTb</t>
  </si>
  <si>
    <t>2024-11-18_03:38:12</t>
  </si>
  <si>
    <t>2024-11-18-0338_2-Jupiter_R656G620B632-RGB-WhtBal</t>
  </si>
  <si>
    <t>2024-11-18-0338_2-Jupiter_R656G647B632-RGB-WhtBal</t>
  </si>
  <si>
    <t>2024-11-18-0348_7-Jupiter_R685G550B450-RGB-ClrSmth-WhtBal-WV</t>
  </si>
  <si>
    <t>20241118UTc</t>
  </si>
  <si>
    <t>2024-11-18_03:59:12</t>
  </si>
  <si>
    <t>2024-11-18-0359_2-Jupiter_R656G620B632-RGB-WhtBal</t>
  </si>
  <si>
    <t>2024-11-18-0359_2-Jupiter_R656G647B632-RGB-WhtBal</t>
  </si>
  <si>
    <t>2024-11-18-0409_6-Jupiter_R685G550B450-RGB-ClrSmth-WhtBal-WV</t>
  </si>
  <si>
    <t>20241118UTd</t>
  </si>
  <si>
    <t>2024-11-18_04:20:06</t>
  </si>
  <si>
    <t>2024-11-18-0420_0-Jupiter_R656G620B632-RGB-WhtBal</t>
  </si>
  <si>
    <t>2024-11-18-0420_1-Jupiter_R656G647B632-RGB-WhtBal</t>
  </si>
  <si>
    <t>2024-11-18-0430_5-Jupiter_R685G550B450-RGB-ClrSmth-WhtBal-WV</t>
  </si>
  <si>
    <t>20241118UTe</t>
  </si>
  <si>
    <t>2024-11-18_04:41:00</t>
  </si>
  <si>
    <t>2024-11-18-0441_0-Jupiter_R656G620B632-RGB-WhtBal</t>
  </si>
  <si>
    <t>2024-11-18-0441_0-Jupiter_R656G647B632-RGB-WhtBal</t>
  </si>
  <si>
    <t>2024-11-18-0451_4-Jupiter_R685G550B450-RGB-ClrSmth-WhtBal-WV</t>
  </si>
  <si>
    <t>20241118UTf</t>
  </si>
  <si>
    <t>2024-11-18_05:05:30</t>
  </si>
  <si>
    <t>2024-11-18-0505_5-Jupiter_R656G620B632-RGB-WhtBal</t>
  </si>
  <si>
    <t>2024-11-18-0505_5-Jupiter_R656G647B632-RGB-WhtBal</t>
  </si>
  <si>
    <t>2024-11-18-0516_0-Jupiter_R685G550B450-RGB-ClrSmth-WhtBal-WV</t>
  </si>
  <si>
    <t>20241118UTg</t>
  </si>
  <si>
    <t>2024-11-18_05:26:24</t>
  </si>
  <si>
    <t>2024-11-18-0526_5-Jupiter_R656G620B632-RGB-WhtBal</t>
  </si>
  <si>
    <t>2024-11-18-0526_4-Jupiter_R656G647B632-RGB-WhtBal</t>
  </si>
  <si>
    <t>2024-11-18-0536_9-Jupiter_R685G550B450-RGB-ClrSmth-WhtBal-WV</t>
  </si>
  <si>
    <t>20241118UTh</t>
  </si>
  <si>
    <t>2024-11-18_05:47:18</t>
  </si>
  <si>
    <t>2024-11-18-0547_4-Jupiter_R656G620B632-RGB-WhtBal</t>
  </si>
  <si>
    <t>2024-11-18-0547_3-Jupiter_R656G647B632-RGB-WhtBal</t>
  </si>
  <si>
    <t>2024-11-18-0557_8-Jupiter_R685G550B450-RGB-ClrSmth-WhtBal-WV</t>
  </si>
  <si>
    <t>20241118UTi</t>
  </si>
  <si>
    <t>2024-11-18_06:08:18</t>
  </si>
  <si>
    <t>2024-11-18-0608_3-Jupiter_R656G620B632-RGB-WhtBal</t>
  </si>
  <si>
    <t>2024-11-18-0608_3-Jupiter_R656G647B632-RGB-WhtBal</t>
  </si>
  <si>
    <t>2024-11-18-0618_7-Jupiter_R685G550B450-RGB-ClrSmth-WhtBal-WV</t>
  </si>
  <si>
    <t>20241118UTj</t>
  </si>
  <si>
    <t>2024-11-18_06:29:12</t>
  </si>
  <si>
    <t>2024-11-18-0629_2-Jupiter_R656G620B632-RGB-WhtBal</t>
  </si>
  <si>
    <t>2024-11-18-0629_2-Jupiter_R656G647B632-RGB-WhtBal</t>
  </si>
  <si>
    <t>2024-11-18-0639_6-Jupiter_R685G550B450-RGB-ClrSmth-WhtBal-WV</t>
  </si>
  <si>
    <t>20241118UTk</t>
  </si>
  <si>
    <t>2024-11-18_06:50:06</t>
  </si>
  <si>
    <t>2024-11-18-0650_1-Jupiter_R656G620B632-RGB-WhtBal</t>
  </si>
  <si>
    <t>2024-11-18-0650_1-Jupiter_R656G647B632-RGB-WhtBal</t>
  </si>
  <si>
    <t>2024-11-18-0700_6-Jupiter_R685G550B450-RGB-ClrSmth-WhtBal-WV</t>
  </si>
  <si>
    <t>20241118UTl</t>
  </si>
  <si>
    <t>2024-11-18_07:11:00</t>
  </si>
  <si>
    <t>2024-11-18-0711_0-Jupiter_R656G620B632-RGB-WhtBal</t>
  </si>
  <si>
    <t>2024-11-18-0711_0-Jupiter_R656G647B632-RGB-WhtBal</t>
  </si>
  <si>
    <t>2024-11-18-0721_5-Jupiter_R685G550B450-RGB-ClrSmth-WhtBal-WV</t>
  </si>
  <si>
    <t>20241118UTm</t>
  </si>
  <si>
    <t>2024-11-18_07:31:54</t>
  </si>
  <si>
    <t>2024-11-18-0731_9-Jupiter_R656G620B632-RGB-WhtBal</t>
  </si>
  <si>
    <t>2024-11-18-0731_9-Jupiter_R656G647B632-RGB-WhtBal</t>
  </si>
  <si>
    <t>2024-11-18-0742_4-Jupiter_R685G550B450-RGB-ClrSmth-WhtBal-WV</t>
  </si>
  <si>
    <t>20241118UTn</t>
  </si>
  <si>
    <t>2024-11-18_07:52:48</t>
  </si>
  <si>
    <t>2024-11-18-0752_9-Jupiter_R656G620B632-RGB-WhtBal</t>
  </si>
  <si>
    <t>2024-11-18-0752_8-Jupiter_R656G647B632-RGB-WhtBal</t>
  </si>
  <si>
    <t>2024-11-18-0803_3-Jupiter_R685G550B450-RGB-ClrSmth-WhtBal-WV</t>
  </si>
  <si>
    <t>20241118UTo</t>
  </si>
  <si>
    <t>2024-11-18_08:13:48</t>
  </si>
  <si>
    <t>2024-11-18-0813_8-Jupiter_R656G620B632-RGB-WhtBal</t>
  </si>
  <si>
    <t>2024-11-18-0813_8-Jupiter_R656G647B632-RGB-WhtBal</t>
  </si>
  <si>
    <t>2024-11-18-0824_2-Jupiter_R685G550B450-RGB-ClrSmth-WhtBal-WV</t>
  </si>
  <si>
    <t>20241118UTp</t>
  </si>
  <si>
    <t>2024-11-18_08:34:42</t>
  </si>
  <si>
    <t>2024-11-18-0834_7-Jupiter_R656G620B632-RGB-WhtBal</t>
  </si>
  <si>
    <t>2024-11-18-0834_7-Jupiter_R656G647B632-RGB-WhtBal</t>
  </si>
  <si>
    <t>2024-11-18-0845_1-Jupiter_R685G550B450-RGB-ClrSmth-WhtBal-WV</t>
  </si>
  <si>
    <t>20241128UTa</t>
  </si>
  <si>
    <t>2024-11-28_03:17:00</t>
  </si>
  <si>
    <t>2024-11-28-0316_9-Jupiter_R656G620B632-RGB-WhtBal</t>
  </si>
  <si>
    <t>2024-11-28-0317_0-Jupiter_R656G647B632-RGB-WhtBal</t>
  </si>
  <si>
    <t>2024-11-28-0327_4-Jupiter_R685G550B450-RGB-ClrSmth-WhtBal-WV</t>
  </si>
  <si>
    <t>20241128UTb</t>
  </si>
  <si>
    <t>2024-11-28_03:37:54</t>
  </si>
  <si>
    <t>2024-11-28-0337_9-Jupiter_R656G620B632-RGB-WhtBal</t>
  </si>
  <si>
    <t>2024-11-28-0337_9-Jupiter_R656G647B632-RGB-WhtBal</t>
  </si>
  <si>
    <t>2024-11-28-0348_4-Jupiter_R685G550B450-RGB-ClrSmth-WhtBal-WV</t>
  </si>
  <si>
    <t>20241128UTc</t>
  </si>
  <si>
    <t>2024-11-28_03:58:48</t>
  </si>
  <si>
    <t>2024-11-28-0358_8-Jupiter_R656G620B632-RGB-WhtBal</t>
  </si>
  <si>
    <t>2024-11-28-0358_8-Jupiter_R656G647B632-RGB-WhtBal</t>
  </si>
  <si>
    <t>2024-11-28-0409_3-Jupiter_R685G550B450-RGB-ClrSmth-WhtBal-WV</t>
  </si>
  <si>
    <t>20241128UTd</t>
  </si>
  <si>
    <t>2024-11-28_04:19:42</t>
  </si>
  <si>
    <t>2024-11-28-0419_7-Jupiter_R656G620B632-RGB-WhtBal</t>
  </si>
  <si>
    <t>2024-11-28-0419_7-Jupiter_R656G647B632-RGB-WhtBal</t>
  </si>
  <si>
    <t>2024-11-28-0430_2-Jupiter_R685G550B450-RGB-ClrSmth-WhtBal-WV</t>
  </si>
  <si>
    <t>20241128UTe</t>
  </si>
  <si>
    <t>2024-11-28_04:40:36</t>
  </si>
  <si>
    <t>2024-11-28-0440_6-Jupiter_R656G620B632-RGB-WhtBal</t>
  </si>
  <si>
    <t>2024-11-28-0440_6-Jupiter_R656G647B632-RGB-WhtBal</t>
  </si>
  <si>
    <t>2024-11-28-0451_1-Jupiter_R685G550B450-RGB-ClrSmth-WhtBal-WV</t>
  </si>
  <si>
    <t>20241128UTf</t>
  </si>
  <si>
    <t>2024-11-28_05:01:36</t>
  </si>
  <si>
    <t>2024-11-28-0501_5-Jupiter_R656G620B632-RGB-WhtBal</t>
  </si>
  <si>
    <t>2024-11-28-0501_6-Jupiter_R656G647B632-RGB-WhtBal</t>
  </si>
  <si>
    <t>2024-11-28-0512_0-Jupiter_R685G550B450-RGB-ClrSmth-WhtBal-WV</t>
  </si>
  <si>
    <t>20241128UTg</t>
  </si>
  <si>
    <t>2024-11-28_05:22:30</t>
  </si>
  <si>
    <t>2024-11-28-0522_5-Jupiter_R656G620B632-RGB-WhtBal</t>
  </si>
  <si>
    <t>2024-11-28-0522_5-Jupiter_R656G647B632-RGB-WhtBal</t>
  </si>
  <si>
    <t>2024-11-28-0533_0-Jupiter_R685G550B450-RGB-ClrSmth-WhtBal-WV</t>
  </si>
  <si>
    <t>20241128UTh</t>
  </si>
  <si>
    <t>2024-11-28_05:43:24</t>
  </si>
  <si>
    <t>2024-11-28-0543_4-Jupiter_R656G620B632-RGB-WhtBal</t>
  </si>
  <si>
    <t>2024-11-28-0543_4-Jupiter_R656G647B632-RGB-WhtBal</t>
  </si>
  <si>
    <t>2024-11-28-0553_9-Jupiter_R685G550B450-RGB-ClrSmth-WhtBal-WV</t>
  </si>
  <si>
    <t>20241128UTi</t>
  </si>
  <si>
    <t>2024-11-28_06:04:18</t>
  </si>
  <si>
    <t>2024-11-28-0604_3-Jupiter_R656G620B632-RGB-WhtBal</t>
  </si>
  <si>
    <t>2024-11-28-0604_3-Jupiter_R656G647B632-RGB-WhtBal</t>
  </si>
  <si>
    <t>2024-11-28-0614_8-Jupiter_R685G550B450-RGB-ClrSmth-WhtBal-WV</t>
  </si>
  <si>
    <t>20241128UTj</t>
  </si>
  <si>
    <t>2024-11-28_06:30:18</t>
  </si>
  <si>
    <t>2024-11-28-0630_3-Jupiter_R656G620B632-RGB-WhtBal</t>
  </si>
  <si>
    <t>2024-11-28-0630_3-Jupiter_R656G647B632-RGB-WhtBal</t>
  </si>
  <si>
    <t>2024-11-28-0640_8-Jupiter_R685G550B450-RGB-ClrSmth-WhtBal-WV</t>
  </si>
  <si>
    <t>20241128UTk</t>
  </si>
  <si>
    <t>2024-11-28_06:51:12</t>
  </si>
  <si>
    <t>2024-11-28-0651_2-Jupiter_R656G620B632-RGB-WhtBal</t>
  </si>
  <si>
    <t>2024-11-28-0651_2-Jupiter_R656G647B632-RGB-WhtBal</t>
  </si>
  <si>
    <t>2024-11-28-0701_7-Jupiter_R685G550B450-RGB-ClrSmth-WhtBal-WV</t>
  </si>
  <si>
    <t>20241128UTl</t>
  </si>
  <si>
    <t>2024-11-28_07:12:06</t>
  </si>
  <si>
    <t>2024-11-28-0712_1-Jupiter_R656G620B632-RGB-WhtBal</t>
  </si>
  <si>
    <t>2024-11-28-0712_1-Jupiter_R656G647B632-RGB-WhtBal</t>
  </si>
  <si>
    <t>2024-11-28-0722_6-Jupiter_R685G550B450-RGB-ClrSmth-WhtBal-WV</t>
  </si>
  <si>
    <t>20241128UTm</t>
  </si>
  <si>
    <t>2024-11-28_07:33:06</t>
  </si>
  <si>
    <t>2024-11-28-0733_0-Jupiter_R656G620B632-RGB-WhtBal</t>
  </si>
  <si>
    <t>2024-11-28-0733_1-Jupiter_R656G647B632-RGB-WhtBal</t>
  </si>
  <si>
    <t>2024-11-28-0743_6-Jupiter_R685G550B450-RGB-ClrSmth-WhtBal-WV</t>
  </si>
  <si>
    <t>20241128UTn</t>
  </si>
  <si>
    <t>2024-11-28_07:54:00</t>
  </si>
  <si>
    <t>2024-11-28-0754_0-Jupiter_R656G620B632-RGB-WhtBal</t>
  </si>
  <si>
    <t>2024-11-28-0754_0-Jupiter_R656G647B632-RGB-WhtBal</t>
  </si>
  <si>
    <t>2024-11-28-0804_5-Jupiter_R685G5506450-RGB-ClrSmth-WhtBal-WV</t>
  </si>
  <si>
    <t>20241128UTo</t>
  </si>
  <si>
    <t>2024-11-28_08:12:36</t>
  </si>
  <si>
    <t>2024-11-28-0812_6-Jupiter_R656G6206632-RGB-WhtBal</t>
  </si>
  <si>
    <t>2024-11-28-0812_6-Jupiter_R656G6476632-RGB-WhtBal</t>
  </si>
  <si>
    <t>20241203UTa</t>
  </si>
  <si>
    <t>2024-12-03_02:27:24</t>
  </si>
  <si>
    <t>2024-12-03-0227_4-Jupiter_R656G620B632-RGB-WhtBal</t>
  </si>
  <si>
    <t>2024-12-03-0227_4-Jupiter_R656G647B632-RGB-WhtBal</t>
  </si>
  <si>
    <t>2024-12-03-0237_8-Jupiter_R685G550B450-RGB-ClrSmth-WhtBal-WV</t>
  </si>
  <si>
    <t>20241203UTb</t>
  </si>
  <si>
    <t>2024-12-03_02:48:18</t>
  </si>
  <si>
    <t>2024-12-03-0248_3-Jupiter_R656G620B632-RGB-WhtBal</t>
  </si>
  <si>
    <t>2024-12-03-0248_3-Jupiter_R656G647B632-RGB-WhtBal</t>
  </si>
  <si>
    <t>2024-12-03-0258_8-Jupiter_R685G550B450-RGB-ClrSmth-WhtBal-WV</t>
  </si>
  <si>
    <t>20241203UTc</t>
  </si>
  <si>
    <t>2024-12-03_03:09:12</t>
  </si>
  <si>
    <t>2024-12-03-0309_2-Jupiter_R656G620B632-RGB-WhtBal</t>
  </si>
  <si>
    <t>2024-12-03-0309_2-Jupiter_R656G647B632-RGB-WhtBal</t>
  </si>
  <si>
    <t>2024-12-03-0319_7-Jupiter_R685G550B450-RGB-ClrSmth-WhtBal-WV</t>
  </si>
  <si>
    <t>20241203UTd</t>
  </si>
  <si>
    <t>2024-12-03_03:30:06</t>
  </si>
  <si>
    <t>2024-12-03-0330_1-Jupiter_R656G620B632-RGB-WhtBal</t>
  </si>
  <si>
    <t>2024-12-03-0330_1-Jupiter_R656G647B632-RGB-WhtBal</t>
  </si>
  <si>
    <t>2024-12-03-0340_6-Jupiter_R685G550B450-RGB-ClrSmth-WhtBal-WV</t>
  </si>
  <si>
    <t>20241203UTe</t>
  </si>
  <si>
    <t>2024-12-03_03:51:00</t>
  </si>
  <si>
    <t>2024-12-03-0351_0-Jupiter_R656G620B632-RGB-WhtBal</t>
  </si>
  <si>
    <t>2024-12-03-0351_0-Jupiter_R656G647B632-RGB-WhtBal</t>
  </si>
  <si>
    <t>2024-12-03-0401_5-Jupiter_R685G550B450-RGB-ClrSmth-WhtBal-WV</t>
  </si>
  <si>
    <t>20241203UTf</t>
  </si>
  <si>
    <t>2024-12-03_04:20:30</t>
  </si>
  <si>
    <t>2024-12-03-0420_5-Jupiter_R656G620B632-RGB-WhtBal</t>
  </si>
  <si>
    <t>2024-12-03-0420_5-Jupiter_R656G647B632-RGB-WhtBal</t>
  </si>
  <si>
    <t>2024-12-03-0428_6-Jupiter_R685G550B450-RGB-ClrSmth-WhtBal-WV</t>
  </si>
  <si>
    <t>20241203UTg</t>
  </si>
  <si>
    <t>2024-12-03_04:41:30</t>
  </si>
  <si>
    <t>2024-12-03-0441_4-Jupiter_R656G620B632-RGB-WhtBal</t>
  </si>
  <si>
    <t>2024-12-03-0441_5-Jupiter_R656G647B632-RGB-WhtBal</t>
  </si>
  <si>
    <t>2024-12-03-0451_9-Jupiter_R685G550B450-RGB-ClrSmth-WhtBal-WV</t>
  </si>
  <si>
    <t>20241203UTh</t>
  </si>
  <si>
    <t>2024-12-03_05:02:24</t>
  </si>
  <si>
    <t>2024-12-03-0502_4-Jupiter_R656G620B632-RGB-WhtBal</t>
  </si>
  <si>
    <t>2024-12-03-0502_4-Jupiter_R656G647B632-RGB-WhtBal</t>
  </si>
  <si>
    <t>2024-12-03-0512_8-Jupiter_R685G550B450-RGB-ClrSmth-WhtBal-WV</t>
  </si>
  <si>
    <t>20241203UTi</t>
  </si>
  <si>
    <t>2024-12-03_05:23:18</t>
  </si>
  <si>
    <t>2024-12-03-0523_3-Jupiter_R656G620B632-RGB-WhtBal</t>
  </si>
  <si>
    <t>2024-12-03-0523_3-Jupiter_R656G647B632-RGB-WhtBal</t>
  </si>
  <si>
    <t>2024-12-03-0533_7-Jupiter_R685G550B450-RGB-ClrSmth-WhtBal-WV</t>
  </si>
  <si>
    <t>20241203UTj</t>
  </si>
  <si>
    <t>2024-12-03_05:44:12</t>
  </si>
  <si>
    <t>2024-12-03-0544_2-Jupiter_R656G620B632-RGB-WhtBal</t>
  </si>
  <si>
    <t>2024-12-03-0544_2-Jupiter_R656G647B632-RGB-WhtBal</t>
  </si>
  <si>
    <t>2024-12-03-0554_7-Jupiter_R685G550B450-RGB-ClrSmth-WhtBal-WV</t>
  </si>
  <si>
    <t>20241203UTk</t>
  </si>
  <si>
    <t>2024-12-03_06:05:06</t>
  </si>
  <si>
    <t>2024-12-03-0605_1-Jupiter_R656G620B632-RGB-WhtBal</t>
  </si>
  <si>
    <t>2024-12-03-0605_1-Jupiter_R656G647B632-RGB-WhtBal</t>
  </si>
  <si>
    <t>2024-12-03-0615_6-Jupiter_R685G550B450-RGB-ClrSmth-WhtBal-WV</t>
  </si>
  <si>
    <t>20241203UTl</t>
  </si>
  <si>
    <t>2024-12-03_06:26:00</t>
  </si>
  <si>
    <t>2024-12-03-0626_0-Jupiter_R656G620B632-RGB-WhtBal</t>
  </si>
  <si>
    <t>2024-12-03-0626_0-Jupiter_R656G647B632-RGB-WhtBal</t>
  </si>
  <si>
    <t>2024-12-03-0636_5-Jupiter_R685G550B450-RGB-ClrSmth-WhtBal-WV</t>
  </si>
  <si>
    <t>20241203UTm</t>
  </si>
  <si>
    <t>2024-12-03_06:46:54</t>
  </si>
  <si>
    <t>2024-12-03-0646_9-Jupiter_R656G620B632-RGB-WhtBal</t>
  </si>
  <si>
    <t>2024-12-03-0646_9-Jupiter_R656G647B632-RGB-WhtBal</t>
  </si>
  <si>
    <t>2024-12-03-0657_4-Jupiter_R685G550B450-RGB-ClrSmth-WhtBal-WV</t>
  </si>
  <si>
    <t>20241203UTn</t>
  </si>
  <si>
    <t>2024-12-03_07:07:48</t>
  </si>
  <si>
    <t>2024-12-03-0707_8-Jupiter_R656G620B632-RGB-WhtBal</t>
  </si>
  <si>
    <t>2024-12-03-0707_8-Jupiter_R656G647B632-RGB-WhtBal</t>
  </si>
  <si>
    <t>2024-12-03-0718_3-Jupiter_R685G550B450-RGB-ClrSmth-WhtBal-WV</t>
  </si>
  <si>
    <t>20241203UTo</t>
  </si>
  <si>
    <t>2024-12-03_07:28:42</t>
  </si>
  <si>
    <t>2024-12-03-0728_7-Jupiter_R656G620B632-RGB-WhtBal</t>
  </si>
  <si>
    <t>2024-12-03-0728_7-Jupiter_R656G647B632-RGB-WhtBal</t>
  </si>
  <si>
    <t>2024-12-03-0739_2-Jupiter_R685G550B450-RGB-ClrSmth-WhtBal-WV</t>
  </si>
  <si>
    <t>20241203UTp</t>
  </si>
  <si>
    <t>2024-12-03_07:49:42</t>
  </si>
  <si>
    <t>2024-12-03-0749_7-Jupiter_R656G620B632-RGB-WhtBal</t>
  </si>
  <si>
    <t>2024-12-03-0749_7-Jupiter_R656G647B632-RGB-WhtBal</t>
  </si>
  <si>
    <t>2024-12-03-0800_1-Jupiter_R685G550B450-RGB-ClrSmth-WhtBal-WV</t>
  </si>
  <si>
    <t>20241205UTa</t>
  </si>
  <si>
    <t>2024-12-05_02:00:18</t>
  </si>
  <si>
    <t>2024-12-05-0200_3-Jupiter_R656G620B632-RGB-WhtBal</t>
  </si>
  <si>
    <t>2024-12-05-0200_3-Jupiter_R656G647B632-RGB-WhtBal</t>
  </si>
  <si>
    <t>2024-12-05-0210_8-Jupiter_R685G550B450-RGB-ClrSmth-WhtBal-WV</t>
  </si>
  <si>
    <t>20241205UTb</t>
  </si>
  <si>
    <t>2024-12-05_02:21:12</t>
  </si>
  <si>
    <t>2024-12-05-0221_3-Jupiter_R656G620B632-RGB-WhtBal</t>
  </si>
  <si>
    <t>2024-12-05-0221_2-Jupiter_R656G647B632-RGB-WhtBal</t>
  </si>
  <si>
    <t>2024-12-05-0231_7-Jupiter_R685G550B450-RGB-ClrSmth-WhtBal-WV</t>
  </si>
  <si>
    <t>20241205UTc</t>
  </si>
  <si>
    <t>2024-12-05_02:42:12</t>
  </si>
  <si>
    <t>2024-12-05-0242_2-Jupiter_R656G620B632-RGB-WhtBal</t>
  </si>
  <si>
    <t>2024-12-05-0242_2-Jupiter_R656G647B632-RGB-WhtBal</t>
  </si>
  <si>
    <t>2024-12-05-0252_6-Jupiter_R685G550B450-RGB-ClrSmth-WhtBal-WV</t>
  </si>
  <si>
    <t>20241205UTd</t>
  </si>
  <si>
    <t>2024-12-05_03:03:06</t>
  </si>
  <si>
    <t>2024-12-05-0303_1-Jupiter_R656G620B632-RGB-WhtBal</t>
  </si>
  <si>
    <t>2024-12-05-0303_1-Jupiter_R656G647B632-RGB-WhtBal</t>
  </si>
  <si>
    <t>2024-12-05-0313_5-Jupiter_R685G550B450-RGB-ClrSmth-WhtBal-WV</t>
  </si>
  <si>
    <t>20241205UTe</t>
  </si>
  <si>
    <t>2024-12-05_03:24:00</t>
  </si>
  <si>
    <t>2024-12-05-0324_0-Jupiter_R656G620B632-RGB-WhtBal</t>
  </si>
  <si>
    <t>2024-12-05-0324_0-Jupiter_R656G647B632-RGB-WhtBal</t>
  </si>
  <si>
    <t>2024-12-05-0334_4-Jupiter_R685G550B450-RGB-ClrSmth-WhtBal-WV</t>
  </si>
  <si>
    <t>20241205UTf</t>
  </si>
  <si>
    <t>2024-12-05_03:44:54</t>
  </si>
  <si>
    <t>2024-12-05-0344_9-Jupiter_R656G620B632-RGB-WhtBal</t>
  </si>
  <si>
    <t>2024-12-05-0344_9-Jupiter_R656G647B632-RGB-WhtBal</t>
  </si>
  <si>
    <t>2024-12-05-0355_3-Jupiter_R685G550B450-RGB-ClrSmth-WhtBal-WV</t>
  </si>
  <si>
    <t>20241205UTg</t>
  </si>
  <si>
    <t>2024-12-05_04:05:48</t>
  </si>
  <si>
    <t>2024-12-05-0405_8-Jupiter_R656G620B632-RGB-WhtBal</t>
  </si>
  <si>
    <t>2024-12-05-0405_8-Jupiter_R656G647B632-RGB-WhtBal</t>
  </si>
  <si>
    <t>2024-12-05-0416_3-Jupiter_R685G550B450-RGB-ClrSmth-WhtBal-WV</t>
  </si>
  <si>
    <t>20241205UTh</t>
  </si>
  <si>
    <t>2024-12-05_04:50:30</t>
  </si>
  <si>
    <t>2024-12-05-0450_5-Jupiter_R656G620B632-RGB-WhtBal</t>
  </si>
  <si>
    <t>2024-12-05-0450_5-Jupiter_R656G647B632-RGB-WhtBal</t>
  </si>
  <si>
    <t>2024-12-05-0458_6-Jupiter_R685G550B450-RGB-ClrSmth-WhtBal-WV</t>
  </si>
  <si>
    <t>20241205UTi</t>
  </si>
  <si>
    <t>2024-12-05_05:09:06</t>
  </si>
  <si>
    <t>2024-12-05-0509_1-Jupiter_R656G620B632-RGB-WhtBal</t>
  </si>
  <si>
    <t>2024-12-05-0509_1-Jupiter_R656G647B632-RGB-WhtBal</t>
  </si>
  <si>
    <t>2024-12-05-0519_5-Jupiter_R685G550B450-RGB-ClrSmth-WhtBal-WV</t>
  </si>
  <si>
    <t>20241205UTj</t>
  </si>
  <si>
    <t>2024-12-05_05:30:00</t>
  </si>
  <si>
    <t>2024-12-05-0530_0-Jupiter_R656G620B632-RGB-WhtBal</t>
  </si>
  <si>
    <t>2024-12-05-0530_0-Jupiter_R656G647B632-RGB-WhtBal</t>
  </si>
  <si>
    <t>2024-12-05-0540_5-Jupiter_R685G550B450-RGB-ClrSmth-WhtBal-WV</t>
  </si>
  <si>
    <t>20241205UTk</t>
  </si>
  <si>
    <t>2024-12-05_05:51:18</t>
  </si>
  <si>
    <t>2024-12-05-0551_2-Jupiter_R656G620B632-RGB-WhtBal</t>
  </si>
  <si>
    <t>2024-12-05-0551_3-Jupiter_R656G647B632-RGB-WhtBal</t>
  </si>
  <si>
    <t>2024-12-05-0601_7-Jupiter_R685G550B450-RGB-ClrSmth-WhtBal-WV</t>
  </si>
  <si>
    <t>20241205UTl</t>
  </si>
  <si>
    <t>2024-12-05_06:17:54</t>
  </si>
  <si>
    <t>2024-12-05-0617_9-Jupiter_R656G620B632-RGB-WhtBal</t>
  </si>
  <si>
    <t>2024-12-05-0617_9-Jupiter_R656G647B632-RGB-WhtBal</t>
  </si>
  <si>
    <t>2024-12-05-0628_4-Jupiter_R685G550B450-RGB-ClrSmth-WhtBal-WV</t>
  </si>
  <si>
    <t>20241205UTm</t>
  </si>
  <si>
    <t>2024-12-05_06:38:48</t>
  </si>
  <si>
    <t>2024-12-05-0638_8-Jupiter_R656G620B632-RGB-WhtBal</t>
  </si>
  <si>
    <t>2024-12-05-0638_8-Jupiter_R656G647B632-RGB-WhtBal</t>
  </si>
  <si>
    <t>2024-12-05-0649_3-Jupiter_R685G550B450-RGB-ClrSmth-WhtBal-WV</t>
  </si>
  <si>
    <t>20241205UTn</t>
  </si>
  <si>
    <t>2024-12-05_06:59:42</t>
  </si>
  <si>
    <t>2024-12-05-0659_7-Jupiter_R656G620B632-RGB-WhtBal</t>
  </si>
  <si>
    <t>2024-12-05-0659_7-Jupiter_R656G647B632-RGB-WhtBal</t>
  </si>
  <si>
    <t>2024-12-05-0710_2-Jupiter_R685G550B450-RGB-ClrSmth-WhtBal-WV</t>
  </si>
  <si>
    <t>20241205UTo</t>
  </si>
  <si>
    <t>2024-12-05_07:20:36</t>
  </si>
  <si>
    <t>2024-12-05-0720_6-Jupiter_R656G620B632-RGB-WhtBal</t>
  </si>
  <si>
    <t>2024-12-05-0720_6-Jupiter_R656G647B632-RGB-WhtBal</t>
  </si>
  <si>
    <t>2024-12-05-0731_1-Jupiter_R685G550B450-RGB-ClrSmth-WhtBal-WV</t>
  </si>
  <si>
    <t>20241205UTp</t>
  </si>
  <si>
    <t>2024-12-05_07:41:30</t>
  </si>
  <si>
    <t>2024-12-05-0741_5-Jupiter_R656G620B632-RGB-WhtBal</t>
  </si>
  <si>
    <t>2024-12-05-0741_5-Jupiter_R656G647B632-RGB-WhtBal</t>
  </si>
  <si>
    <t>2024-12-05-0752_0-Jupiter_R685G550B450-RGB-ClrSmth-WhtBal-WV</t>
  </si>
  <si>
    <t>20250117UTa</t>
  </si>
  <si>
    <t>2025-01-17_00:43:36</t>
  </si>
  <si>
    <t>2025-01-17-0043_6-Jupiter_R656G620B632-RGB-WhtBal</t>
  </si>
  <si>
    <t>2025-01-17-0043_6-Jupiter_R656G647B632-RGB-WhtBal</t>
  </si>
  <si>
    <t>2025-01-17-0054_1-Jupiter_R685G550B450-RGB-ClrSmth-WhtBal-WV</t>
  </si>
  <si>
    <t>20250117UTb</t>
  </si>
  <si>
    <t>2025-01-17_01:04:36</t>
  </si>
  <si>
    <t>2025-01-17-0104_5-Jupiter_R656G620B632-RGB-WhtBal</t>
  </si>
  <si>
    <t>2025-01-17-0104_6-Jupiter_R656G647B632-RGB-WhtBal</t>
  </si>
  <si>
    <t>2025-01-17-0115_0-Jupiter_R685G550B450-RGB-ClrSmth-WhtBal-WV</t>
  </si>
  <si>
    <t>20250117UTc</t>
  </si>
  <si>
    <t>2025-01-17_01:25:30</t>
  </si>
  <si>
    <t>2025-01-17-0125_4-Jupiter_R656G620B632-RGB-WhtBal</t>
  </si>
  <si>
    <t>2025-01-17-0125_5-Jupiter_R656G647B632-RGB-WhtBal</t>
  </si>
  <si>
    <t>2025-01-17-0135_9-Jupiter_R685G550B450-RGB-ClrSmth-WhtBal-WV-Artifact</t>
  </si>
  <si>
    <t>20250117UTd</t>
  </si>
  <si>
    <t>2025-01-17_01:46:24</t>
  </si>
  <si>
    <t>2025-01-17-0146_3-Jupiter_R656G620B632-RGB-WhtBal</t>
  </si>
  <si>
    <t>2025-01-17-0146_4-Jupiter_R656G647B632-RGB-WhtBal</t>
  </si>
  <si>
    <t>2025-01-17-0156_8-Jupiter_R685G550B450-RGB-ClrSmth-WhtBal-WV</t>
  </si>
  <si>
    <t>20250117UTe</t>
  </si>
  <si>
    <t>2025-01-17_02:07:18</t>
  </si>
  <si>
    <t>2025-01-17-0207_2-Jupiter_R656G620B632-RGB-WhtBal</t>
  </si>
  <si>
    <t>2025-01-17-0207_3-Jupiter_R656G647B632-RGB-WhtBal</t>
  </si>
  <si>
    <t>2025-01-17-0217_7-Jupiter_R685G550B450-RGB-ClrSmth-WhtBal-WV-Artifacts</t>
  </si>
  <si>
    <t>20250117UTf</t>
  </si>
  <si>
    <t>2025-01-17_02:28:12</t>
  </si>
  <si>
    <t>2025-01-17-0228_2-Jupiter_R656G620B632-RGB-WhtBal</t>
  </si>
  <si>
    <t>2025-01-17-0228_2-Jupiter_R656G647B632-RGB-WhtBal</t>
  </si>
  <si>
    <t>2025-01-17-0238_6-Jupiter_R685G550B450-RGB-ClrSmth-WhtBal-WV</t>
  </si>
  <si>
    <t>20250117UTg</t>
  </si>
  <si>
    <t>2025-01-17_02:50:48</t>
  </si>
  <si>
    <t>2025-01-17-0250_8-Jupiter_R656G620B632-RGB-WhtBal</t>
  </si>
  <si>
    <t>2025-01-17-0250_8-Jupiter_R656G647B632-RGB-WhtBal</t>
  </si>
  <si>
    <t>2025-01-17-0301_3-Jupiter_R685G550B450-RGB-ClrSmth-WhtBal-WV</t>
  </si>
  <si>
    <t>20250117UTh</t>
  </si>
  <si>
    <t>2025-01-17_03:11:42</t>
  </si>
  <si>
    <t>2025-01-17-0311_7-Jupiter_R656G620B632-RGB-WhtBal</t>
  </si>
  <si>
    <t>2025-01-17-0311_7-Jupiter_R656G647B632-RGB-WhtBal</t>
  </si>
  <si>
    <t>2025-01-17-0322_2-Jupiter_R685G550B450-RGB-ClrSmth-WhtBal-WV</t>
  </si>
  <si>
    <t>20250117UTi</t>
  </si>
  <si>
    <t>2025-01-17_03:32:36</t>
  </si>
  <si>
    <t>2025-01-17-0332_6-Jupiter_R656G620B632-RGB-WhtBal</t>
  </si>
  <si>
    <t>2025-01-17-0332_6-Jupiter_R656G647B632-RGB-WhtBal</t>
  </si>
  <si>
    <t>2025-01-17-0343_1-Jupiter_R685G550B450-RGB-ClrSmth-WhtBal-WV</t>
  </si>
  <si>
    <t>20250117UTj</t>
  </si>
  <si>
    <t>2025-01-17_03:53:30</t>
  </si>
  <si>
    <t>2025-01-17-0353_5-Jupiter_R656G620B632-RGB-WhtBal</t>
  </si>
  <si>
    <t>2025-01-17-0353_5-Jupiter_R656G647B632-RGB-WhtBal</t>
  </si>
  <si>
    <t>2025-01-17-0404_0-Jupiter_R685G550B450-RGB-ClrSmth-WhtBal-WV</t>
  </si>
  <si>
    <t>20250117UTk</t>
  </si>
  <si>
    <t>2025-01-17_04:14:24</t>
  </si>
  <si>
    <t>2025-01-17-0414_4-Jupiter_R656G620B632-RGB-WhtBal</t>
  </si>
  <si>
    <t>2025-01-17-0414_4-Jupiter_R656G647B632-RGB-WhtBal</t>
  </si>
  <si>
    <t>2025-01-17-0424_9-Jupiter_R685G550B450-RGB-ClrSmth-WhtBal-WV</t>
  </si>
  <si>
    <t>20250117UTl</t>
  </si>
  <si>
    <t>2025-01-17_04:52:36</t>
  </si>
  <si>
    <t>2025-01-17-0452_6-Jupiter_R656G620B632-RGB-WhtBal</t>
  </si>
  <si>
    <t>2025-01-17-0452_6-Jupiter_R656G647B632-RGB-WhtBal</t>
  </si>
  <si>
    <t>2025-01-17-0500_7-Jupiter_R685G550B450-RGB-ClrSmth-WhtBal-WV</t>
  </si>
  <si>
    <t>20250117UTm</t>
  </si>
  <si>
    <t>2025-01-17_05:12:36</t>
  </si>
  <si>
    <t>2025-01-17-0512_6-Jupiter_R656G620B632-RGB-WhtBal</t>
  </si>
  <si>
    <t>2025-01-17-0512_6-Jupiter_R656G647B632-RGB-WhtBal</t>
  </si>
  <si>
    <t>2025-01-17-0523_1-Jupiter_R685G550B450-RGB-ClrSmth-WhtBal-WV</t>
  </si>
  <si>
    <t>20250117UTn</t>
  </si>
  <si>
    <t>2025-01-17_05:33:30</t>
  </si>
  <si>
    <t>2025-01-17-0533_6-Jupiter_R656G620B632-RGB-WhtBal</t>
  </si>
  <si>
    <t>2025-01-17-0533_5-Jupiter_R656G647B632-RGB-WhtBal</t>
  </si>
  <si>
    <t>2025-01-17-0544_0-Jupiter_R685G550B450-RGB-ClrSmth-WhtBal-WV</t>
  </si>
  <si>
    <t>20250117UTo</t>
  </si>
  <si>
    <t>2025-01-17_05:54:24</t>
  </si>
  <si>
    <t>2025-01-17-0554_4-Jupiter_R656G620B632-RGB-WhtBal</t>
  </si>
  <si>
    <t>2025-01-17-0554_4-Jupiter_R656G647B632-RGB-WhtBal</t>
  </si>
  <si>
    <t>2025-01-17-0604_9-Jupiter_R685G550B450-RGB-ClrSmth-WhtBal-WV</t>
  </si>
  <si>
    <t>20250117UTp</t>
  </si>
  <si>
    <t>2025-01-17_06:15:24</t>
  </si>
  <si>
    <t>2025-01-17-0615_3-Jupiter_R656G620B632-RGB-WhtBal</t>
  </si>
  <si>
    <t>2025-01-17-0615_4-Jupiter_R656G647B632-RGB-WhtBal</t>
  </si>
  <si>
    <t>2025-01-17-0625_9-Jupiter_R685G550B450-RGB-ClrSmth-WhtBal-WV</t>
  </si>
  <si>
    <t>20250117UTq</t>
  </si>
  <si>
    <t>2025-01-17_06:39:18</t>
  </si>
  <si>
    <t>2025-01-17-0639_3-Jupiter_R656G620B632-RGB-WhtBal</t>
  </si>
  <si>
    <t>2025-01-17-0639_3-Jupiter_R656G647B632-RGB-WhtBal</t>
  </si>
  <si>
    <t>2025-01-17-0649_7-Jupiter_R685G550B450-RGB-ClrSmth-WhtBal-WV</t>
  </si>
  <si>
    <t>20250117UTr</t>
  </si>
  <si>
    <t>2025-01-17_07:00:12</t>
  </si>
  <si>
    <t>2025-01-17-0700_2-Jupiter_R656G620B632-RGB-WhtBal</t>
  </si>
  <si>
    <t>2025-01-17-0700_2-Jupiter_R656G647B632-RGB-WhtBal</t>
  </si>
  <si>
    <t>2025-01-17-0710_7-Jupiter_R685G550B450-RGB-ClrSmth-WhtBal-WV</t>
  </si>
  <si>
    <t>20250117UTs</t>
  </si>
  <si>
    <t>2025-01-17_07:21:06</t>
  </si>
  <si>
    <t>2025-01-17-0721_1-Jupiter_R656G620B632-RGB-WhtBal</t>
  </si>
  <si>
    <t>2025-01-17-0721_1-Jupiter_R656G647B632-RGB-WhtBal</t>
  </si>
  <si>
    <t>2025-01-17-0731_6-Jupiter_R685G550B450-RGB-ClrSmth-WhtBal-WV</t>
  </si>
  <si>
    <t>20250117UTt</t>
  </si>
  <si>
    <t>2025-01-17_07:42:00</t>
  </si>
  <si>
    <t>2025-01-17-0742_0-Jupiter_R656G620B632-RGB-WhtBal</t>
  </si>
  <si>
    <t>2025-01-17-0742_0-Jupiter_R656G647B632-RGB-WhtBal</t>
  </si>
  <si>
    <t>2025-01-17-0752_5-Jupiter_R685G550B450-RGB-ClrSmth-WhtBal-WV</t>
  </si>
  <si>
    <t>20250127UTa</t>
  </si>
  <si>
    <t>2025-01-27_01:40:12</t>
  </si>
  <si>
    <t>2025-01-27-0140_2-Jupiter_R656G620B632-RGB-WhtBal</t>
  </si>
  <si>
    <t>2025-01-27-0140_2-Jupiter_R656G647B632-RGB-WhtBal</t>
  </si>
  <si>
    <t>2025-01-27-0150_7-Jupiter_R685G550B450-RGB-ClrSmth-WhtBal-WV</t>
  </si>
  <si>
    <t>20250127UTb</t>
  </si>
  <si>
    <t>2025-01-27_02:01:06</t>
  </si>
  <si>
    <t>2025-01-27-0201_1-Jupiter_R656G620B632-RGB-WhtBal</t>
  </si>
  <si>
    <t>2025-01-27-0201_1-Jupiter_R656G647B632-RGB-WhtBal</t>
  </si>
  <si>
    <t>2025-01-27-0211_6-Jupiter_R685G550B450-RGB-ClrSmth-WhtBal-WV</t>
  </si>
  <si>
    <t>20250127UTc</t>
  </si>
  <si>
    <t>2025-01-27_02:22:00</t>
  </si>
  <si>
    <t>2025-01-27-0222_0-Jupiter_R656G620B632-RGB-WhtBal</t>
  </si>
  <si>
    <t>2025-01-27-0222_0-Jupiter_R656G647B632-RGB-WhtBal</t>
  </si>
  <si>
    <t>2025-01-27-0232_5-Jupiter_R685G550B450-RGB-ClrSmth-WhtBal-WV</t>
  </si>
  <si>
    <t>20250127UTd</t>
  </si>
  <si>
    <t>2025-01-27_02:43:00</t>
  </si>
  <si>
    <t>2025-01-27-0243_0-Jupiter_R656G620B632-RGB-WhtBal</t>
  </si>
  <si>
    <t>2025-01-27-0243_0-Jupiter_R656G647B632-RGB-WhtBal</t>
  </si>
  <si>
    <t>2025-01-27-0253_4-Jupiter_R685G550B450-RGB-ClrSmth-WhtBal-WV</t>
  </si>
  <si>
    <t>20250127UTe</t>
  </si>
  <si>
    <t>2025-01-27_03:03:54</t>
  </si>
  <si>
    <t>2025-01-27-0303_9-Jupiter_R656G620B632-RGB-WhtBal</t>
  </si>
  <si>
    <t>2025-01-27-0303_9-Jupiter_R656G647B632-RGB-WhtBal</t>
  </si>
  <si>
    <t>2025-01-27-0314_4-Jupiter_R685G550B450-RGB-ClrSmth-WhtBal-WV</t>
  </si>
  <si>
    <t>20250127UTf</t>
  </si>
  <si>
    <t>2025-01-27_03:24:48</t>
  </si>
  <si>
    <t>2025-01-27-0324_8-Jupiter_R656G620B632-RGB-WhtBal</t>
  </si>
  <si>
    <t>2025-01-27-0324_8-Jupiter_R656G647B632-RGB-WhtBal</t>
  </si>
  <si>
    <t>2025-01-27-0335_3-Jupiter_R685G550B450-RGB-ClrSmth-WhtBal-WV</t>
  </si>
  <si>
    <t>20250127UTg</t>
  </si>
  <si>
    <t>2025-01-27_03:45:42</t>
  </si>
  <si>
    <t>2025-01-27-0345_7-Jupiter_R656G620B632-RGB-WhtBal</t>
  </si>
  <si>
    <t>2025-01-27-0345_7-Jupiter_R656G647B632-RGB-WhtBal</t>
  </si>
  <si>
    <t>2025-01-27-0356_2-Jupiter_R685G550B450-RGB-ClrSmth-WhtBal-WV</t>
  </si>
  <si>
    <t>20250127UTh</t>
  </si>
  <si>
    <t>2025-01-27_04:21:18</t>
  </si>
  <si>
    <t>2025-01-27-0421_3-Jupiter_R656G620B632-RGB-WhtBal</t>
  </si>
  <si>
    <t>2025-01-27-0421_3-Jupiter_R656G647B632-RGB-WhtBal</t>
  </si>
  <si>
    <t>2025-01-27-0431_8-Jupiter_R685G550B450-RGB-ClrSmth-WhtBal-WV</t>
  </si>
  <si>
    <t>20250127UTi</t>
  </si>
  <si>
    <t>2025-01-27_04:42:18</t>
  </si>
  <si>
    <t>2025-01-27-0442_2-Jupiter_R656G620B632-RGB-WhtBal</t>
  </si>
  <si>
    <t>2025-01-27-0442_3-Jupiter_R656G647B632-RGB-WhtBal</t>
  </si>
  <si>
    <t>2025-01-27-0452_7-Jupiter_R685G550B450-RGB-ClrSmth-WhtBal-WV</t>
  </si>
  <si>
    <t>20250127UTj</t>
  </si>
  <si>
    <t>2025-01-27_05:03:12</t>
  </si>
  <si>
    <t>2025-01-27-0503_2-Jupiter_R656G620B632-RGB-WhtBal</t>
  </si>
  <si>
    <t>2025-01-27-0503_2-Jupiter_R656G647B632-RGB-WhtBal</t>
  </si>
  <si>
    <t>2025-01-27-0513_7-Jupiter_R685G550B450-RGB-ClrSmth-WhtBal-WV</t>
  </si>
  <si>
    <t>20250127UTk</t>
  </si>
  <si>
    <t>2025-01-27_05:24:06</t>
  </si>
  <si>
    <t>2025-01-27-0524_1-Jupiter_R656G620B632-RGB-WhtBal</t>
  </si>
  <si>
    <t>2025-01-27-0524_1-Jupiter_R656G647B632-RGB-WhtBal</t>
  </si>
  <si>
    <t>2025-01-27-0534_6-Jupiter_R685G550B450-RGB-ClrSmth-WhtBal-WV</t>
  </si>
  <si>
    <t>20250127UTl</t>
  </si>
  <si>
    <t>2025-01-27_05:45:00</t>
  </si>
  <si>
    <t>2025-01-27-0545_0-Jupiter_R656G620B632-RGB-WhtBal</t>
  </si>
  <si>
    <t>2025-01-27-0545_0-Jupiter_R656G647B632-RGB-WhtBal</t>
  </si>
  <si>
    <t>2025-01-27-0555_5-Jupiter_R685G550B450-RGB-ClrSmth-WhtBal-WV</t>
  </si>
  <si>
    <t>20250127UTm</t>
  </si>
  <si>
    <t>2025-01-27_06:06:00</t>
  </si>
  <si>
    <t>2025-01-27-0606_0-Jupiter_R656G620B632-RGB-WhtBal</t>
  </si>
  <si>
    <t>2025-01-27-0606_0-Jupiter_R656G647B632-RGB-WhtBal</t>
  </si>
  <si>
    <t>2025-01-27-0616_5-Jupiter_R685G550B450-RGB-ClrSmth-WhtBal-WV</t>
  </si>
  <si>
    <t>20250127UTn</t>
  </si>
  <si>
    <t>2025-01-27_06:26:54</t>
  </si>
  <si>
    <t>2025-01-27-0626_9-Jupiter_R656G620B632-RGB-WhtBal</t>
  </si>
  <si>
    <t>2025-01-27-0626_9-Jupiter_R656G647B632-RGB-WhtBal</t>
  </si>
  <si>
    <t>2025-01-27-0637_4-Jupiter_R685G550B450-RGB-ClrSmth-WhtBal-WV-Artifacts</t>
  </si>
  <si>
    <t>20250127UTo</t>
  </si>
  <si>
    <t>2025-01-27_06:47:48</t>
  </si>
  <si>
    <t>2025-01-27-0647_8-Jupiter_R656G620B632-RGB-WhtBal</t>
  </si>
  <si>
    <t>2025-01-27-0647_8-Jupiter_R656G647B632-RGB-WhtBal</t>
  </si>
  <si>
    <t>2025-01-27-0658_3-Jupiter_R685G550B450-RGB-ClrSmth-WhtBal-WV</t>
  </si>
  <si>
    <t>20250127UTp</t>
  </si>
  <si>
    <t>2025-01-27_07:08:48</t>
  </si>
  <si>
    <t>2025-01-27-0708_8-Jupiter_R656G620B632-RGB-WhtBal</t>
  </si>
  <si>
    <t>2025-01-27-0708_8-Jupiter_R656G647B632-RGB-WhtBal</t>
  </si>
  <si>
    <t>2025-01-27-0719_3-Jupiter_R685G550B450-RGB-ClrSmth-WhtBal-Artifacts-WV</t>
  </si>
  <si>
    <t>20250129UTa</t>
  </si>
  <si>
    <t>2025-01-29_00:20:06</t>
  </si>
  <si>
    <t>2025-01-29-0020_2-Jupiter_R656G620B632-RGB-WhtBal</t>
  </si>
  <si>
    <t>2025-01-29-0020_1-Jupiter_R656G647B632-RGB-WhtBal</t>
  </si>
  <si>
    <t>2025-01-29-0030_6-Jupiter_R685G550B450-RGB-ClrSmth-WhtBal-WV</t>
  </si>
  <si>
    <t>20250129UTb</t>
  </si>
  <si>
    <t>2025-01-29_00:41:06</t>
  </si>
  <si>
    <t>2025-01-29-0041_0-Jupiter_R656G620B632-RGB-WhtBal</t>
  </si>
  <si>
    <t>2025-01-29-0041_1-Jupiter_R656G647B632-RGB-WhtBal</t>
  </si>
  <si>
    <t>2025-01-29-0051_5-Jupiter_R685G550B450-RGB-ClrSmth-WhtBal-WV</t>
  </si>
  <si>
    <t>20250129UTc</t>
  </si>
  <si>
    <t>2025-01-29_01:03:00</t>
  </si>
  <si>
    <t>2025-01-29-0103_0-Jupiter_R656G620B632-RGB-WhtBal</t>
  </si>
  <si>
    <t>2025-01-29-0103_0-Jupiter_R656G647B632-RGB-WhtBal</t>
  </si>
  <si>
    <t>2025-01-29-0113_5-Jupiter_R685G550B450-RGB-ClrSmth-WhtBal-WV</t>
  </si>
  <si>
    <t>20250129UTd</t>
  </si>
  <si>
    <t>2025-01-29_01:23:54</t>
  </si>
  <si>
    <t>2025-01-29-0123_9-Jupiter_R656G620B632-RGB-WhtBal</t>
  </si>
  <si>
    <t>2025-01-29-0123_9-Jupiter_R656G647B632-RGB-WhtBal</t>
  </si>
  <si>
    <t>2025-01-29-0134_4-Jupiter_R685G550B450-RGB-ClrSmth-WhtBal-WV</t>
  </si>
  <si>
    <t>20250129UTe</t>
  </si>
  <si>
    <t>2025-01-29_01:44:54</t>
  </si>
  <si>
    <t>2025-01-29-0144_8-Jupiter_R656G620B632-RGB-WhtBal</t>
  </si>
  <si>
    <t>2025-01-29-0144_9-Jupiter_R656G647B632-RGB-WhtBal</t>
  </si>
  <si>
    <t>2025-01-29-0155_3-Jupiter_R685G550B450-RGB-ClrSmth-WhtBal-WV</t>
  </si>
  <si>
    <t>20250129UTf</t>
  </si>
  <si>
    <t>2025-01-29_02:05:48</t>
  </si>
  <si>
    <t>2025-01-29-0205_7-Jupiter_R656G620B632-RGB-WhtBal</t>
  </si>
  <si>
    <t>2025-01-29-0205_8-Jupiter_R656G647B632-RGB-WhtBal</t>
  </si>
  <si>
    <t>2025-01-29-0216_2-Jupiter_R685G550B450-RGB-ClrSmth-WhtBal-WV</t>
  </si>
  <si>
    <t>20250129UTg</t>
  </si>
  <si>
    <t>2025-01-29_02:27:36</t>
  </si>
  <si>
    <t>2025-01-29-0227_6-Jupiter_R656G620B632-RGB-WhtBal</t>
  </si>
  <si>
    <t>2025-01-29-0227_6-Jupiter_R656G647B632-RGB-WhtBal</t>
  </si>
  <si>
    <t>2025-01-29-0238_0-Jupiter_R685G550B450-RGB-ClrSmth-WhtBal-WV</t>
  </si>
  <si>
    <t>20250129UTh</t>
  </si>
  <si>
    <t>2025-01-29_02:48:30</t>
  </si>
  <si>
    <t>2025-01-29-0248_5-Jupiter_R656G620B632-RGB-WhtBal</t>
  </si>
  <si>
    <t>2025-01-29-0248_5-Jupiter_R656G647B632-RGB-WhtBal</t>
  </si>
  <si>
    <t>2025-01-29-0258_9-Jupiter_R685G550B450-RGB-ClrSmth-WhtBal-WV</t>
  </si>
  <si>
    <t>20250129UTi</t>
  </si>
  <si>
    <t>2025-01-29_03:09:24</t>
  </si>
  <si>
    <t>2025-01-29-0309_4-Jupiter_R685G620B632-RGB-WhtBal</t>
  </si>
  <si>
    <t>2025-01-29-0309_4-Jupiter_R685G647B632-RGB-WhtBal</t>
  </si>
  <si>
    <t>2025-01-29-0319_8-Jupiter_R685G550B450-RGB-ClrSmth-WhtBal-WV</t>
  </si>
  <si>
    <t>20250129UTj</t>
  </si>
  <si>
    <t>2025-01-29_03:30:18</t>
  </si>
  <si>
    <t>2025-01-29-0330_3-Jupiter_R656G620B632-RGB-WhtBal</t>
  </si>
  <si>
    <t>2025-01-29-0330_3-Jupiter_R656G647B632-RGB-WhtBal</t>
  </si>
  <si>
    <t>2025-01-29-0340_8-Jupiter_R685G550B450-RGB-ClrSmth-WhtBal-WV</t>
  </si>
  <si>
    <t>20250129UTk</t>
  </si>
  <si>
    <t>2025-01-29_03:59:06</t>
  </si>
  <si>
    <t>2025-01-29-0359_0-Jupiter_R656G620B632-RGB-WhtBal</t>
  </si>
  <si>
    <t>2025-01-29-0359_1-Jupiter_R656G647B632-RGB-WhtBal</t>
  </si>
  <si>
    <t>2025-01-29-0409_5-Jupiter_R685G550B450-RGB-ClrSmth-WhtBal-WV</t>
  </si>
  <si>
    <t>20250129UTl</t>
  </si>
  <si>
    <t>2025-01-29_04:20:00</t>
  </si>
  <si>
    <t>2025-01-29-0420_0-Jupiter_R656G620B632-RGB-WhtBal</t>
  </si>
  <si>
    <t>2025-01-29-0420_0-Jupiter_R656G647B632-RGB-WhtBal</t>
  </si>
  <si>
    <t>2025-01-29-0430_4-Jupiter_R685G550B450-RGB-ClrSmth-WhtBal-WV</t>
  </si>
  <si>
    <t>20250129UTm</t>
  </si>
  <si>
    <t>2025-01-29_04:40:54</t>
  </si>
  <si>
    <t>2025-01-29-0440_9-Jupiter_R656G620B632-RGB-WhtBal</t>
  </si>
  <si>
    <t>2025-01-29-0440_9-Jupiter_R656G647B632-RGB-WhtBal</t>
  </si>
  <si>
    <t>2025-01-29-0451_3-Jupiter_R685G550B450-RGB-ClrSmth-WhtBal-WV</t>
  </si>
  <si>
    <t>20250129UTn</t>
  </si>
  <si>
    <t>2025-01-29_05:05:00</t>
  </si>
  <si>
    <t>2025-01-29-0505_0-Jupiter_R656G620B632-RGB-WhtBal</t>
  </si>
  <si>
    <t>2025-01-29-0505_0-Jupiter_R656G647B632-RGB-WhtBal</t>
  </si>
  <si>
    <t>2025-01-29-0515_5-Jupiter_R685G550B450-RGB-ClrSmth-WhtBal-WV</t>
  </si>
  <si>
    <t>20250129UTo</t>
  </si>
  <si>
    <t>2025-01-29_05:25:54</t>
  </si>
  <si>
    <t>2025-01-29-0526_0-Jupiter_R656G620B632-RGB-WhtBal</t>
  </si>
  <si>
    <t>2025-01-29-0525_9-Jupiter_R656G647B632-RGB-WhtBal</t>
  </si>
  <si>
    <t>2025-01-29-0536_4-Jupiter_R685G550B450-RGB-ClrSmth-WhtBal-WV</t>
  </si>
  <si>
    <t>20250129UTp</t>
  </si>
  <si>
    <t>2025-01-29_05:46:54</t>
  </si>
  <si>
    <t>2025-01-29-0546_9-Jupiter_R656G620B632-RGB-WhtBal</t>
  </si>
  <si>
    <t>2025-01-29-0546_9-Jupiter_R656G647B632-RGB-WhtBal</t>
  </si>
  <si>
    <t>2025-01-29-0557_3-Jupiter_R685G550B450-RGB-ClrSmth-WhtBal-WV</t>
  </si>
  <si>
    <t>20250129UTq</t>
  </si>
  <si>
    <t>2025-01-29_06:07:48</t>
  </si>
  <si>
    <t>2025-01-29-0607_8-Jupiter_R656G620B632-RGB-WhtBal</t>
  </si>
  <si>
    <t>2025-01-29-0607_8-Jupiter_R656G647B632-RGB-WhtBal</t>
  </si>
  <si>
    <t>2025-01-29-0618_2-Jupiter_R685G550B450-RGB-ClrSmth-WhtBal-WV</t>
  </si>
  <si>
    <t>20250129UTr</t>
  </si>
  <si>
    <t>2025-01-29_06:28:42</t>
  </si>
  <si>
    <t>2025-01-29-0628_7-Jupiter_R656G620B632-RGB-WhtBal</t>
  </si>
  <si>
    <t>2025-01-29-0628_7-Jupiter_R656G647B632-RGB-WhtBal</t>
  </si>
  <si>
    <t>2025-01-29-0639_2-Jupiter_R685G550B450-RGB-ClrSmth-WhtBal-WV</t>
  </si>
  <si>
    <t>20250129UTs</t>
  </si>
  <si>
    <t>2025-01-29_06:49:36</t>
  </si>
  <si>
    <t>2025-01-29-0649_6-Jupiter_R656G620B632-RGB-WhtBal</t>
  </si>
  <si>
    <t>2025-01-29-0649_6-Jupiter_R656G647B632-RGB-WhtBal</t>
  </si>
  <si>
    <t>2025-01-29-0700_1-Jupiter_R685G550B450-RGB-ClrSmth-WhtBal-WV</t>
  </si>
  <si>
    <t>Fair focus</t>
  </si>
  <si>
    <t>Good to poor focus</t>
  </si>
  <si>
    <t>Variable clouds with changing brightness, good to poor focus</t>
  </si>
  <si>
    <t>Cleaned detector - no flats needed! Apparently lots of clouds when reviewing the data. Lots of dimming and brightening</t>
  </si>
  <si>
    <t>Maybe some striping on early sequences? 21 USABLE - LAST TWO DELETED</t>
  </si>
  <si>
    <t>Issues stacking</t>
  </si>
  <si>
    <t>Some very sharp images, includes coverage of SEB outbreak</t>
  </si>
  <si>
    <t>Fair focus?; Good GRS. 20241231UTc has a strong gradient</t>
  </si>
  <si>
    <t>20241231UTa</t>
  </si>
  <si>
    <t>2024-12-31_04:01:12</t>
  </si>
  <si>
    <t>2024-12-31-0401_2-Jupiter_R656G620B632-RGB-WhtBal</t>
  </si>
  <si>
    <t>2024-12-31-0401_2-Jupiter_R656G647B632-RGB-WhtBal</t>
  </si>
  <si>
    <t>2024-12-31-0411_6-Jupiter_R685G550B450-RGB-ClrSmth-WhtBal-WV</t>
  </si>
  <si>
    <t>20241231UTb</t>
  </si>
  <si>
    <t>2024-12-31_04:22:06</t>
  </si>
  <si>
    <t>2024-12-31-0422_1-Jupiter_R656G620B632-RGB-WhtBal</t>
  </si>
  <si>
    <t>2024-12-31-0422_1-Jupiter_R656G647B632-RGB-WhtBal</t>
  </si>
  <si>
    <t>2024-12-31-0432_5-Jupiter_R685G550B450-RGB-ClrSmth-WhtBal-WV</t>
  </si>
  <si>
    <t>20241231UTc</t>
  </si>
  <si>
    <t>2024-12-31_04:43:00</t>
  </si>
  <si>
    <t>2024-12-31-0443_0-Jupiter_R656G620B632-RGB-WhtBal</t>
  </si>
  <si>
    <t>2024-12-31-0443_0-Jupiter_R656G647B632-RGB-WhtBal</t>
  </si>
  <si>
    <t>2024-12-31-0453_5-Jupiter_R685G550B450-RGB-ClrSmth-WhtBal-WV</t>
  </si>
  <si>
    <t>20241231UTd</t>
  </si>
  <si>
    <t>2024-12-31_05:03:54</t>
  </si>
  <si>
    <t>2024-12-31-0503_9-Jupiter_R656G620B632-RGB-WhtBal</t>
  </si>
  <si>
    <t>2024-12-31-0503_9-Jupiter_R656G647B632-RGB-WhtBal</t>
  </si>
  <si>
    <t>2024-12-31-0514_4-Jupiter_R685G550B450-RGB-ClrSmth-WhtBal-WV</t>
  </si>
  <si>
    <t>20250106UTa</t>
  </si>
  <si>
    <t>2025-01-06_00:22:12</t>
  </si>
  <si>
    <t>2025-01-06-0022_2-Jupiter_R656G620B632-RGB-WhtBal</t>
  </si>
  <si>
    <t>2025-01-06-0022_2-Jupiter_R656G647B632-RGB-WhtBal</t>
  </si>
  <si>
    <t>2025-01-06-0032_7-Jupiter_R685G550B450-RGB-ClrSmth-WhtBal-WV</t>
  </si>
  <si>
    <t>20250106UTb</t>
  </si>
  <si>
    <t>2025-01-06_00:43:06</t>
  </si>
  <si>
    <t>2025-01-06-0043_1-Jupiter_R656G620B632-RGB-WhtBal</t>
  </si>
  <si>
    <t>2025-01-06-0043_1-Jupiter_R656G647B632-RGB-WhtBal</t>
  </si>
  <si>
    <t>2025-01-06-0053_6-Jupiter_R685G550B450-RGB-ClrSmth-WhtBal-WV</t>
  </si>
  <si>
    <t>20250106UTc</t>
  </si>
  <si>
    <t>2025-01-06_01:05:24</t>
  </si>
  <si>
    <t>2025-01-06-0105_4-Jupiter_R656G620B632-RGB-WhtBal</t>
  </si>
  <si>
    <t>2025-01-06-0105_4-Jupiter_R656G647B632-RGB-WhtBal</t>
  </si>
  <si>
    <t>2025-01-06-0115_9-Jupiter_R685G550B450-RGB-ClrSmth-WhtBal-WV</t>
  </si>
  <si>
    <t>20250106UTd</t>
  </si>
  <si>
    <t>2025-01-06_01:26:18</t>
  </si>
  <si>
    <t>2025-01-06-0126_3-Jupiter_R656G620B632-RGB-WhtBal</t>
  </si>
  <si>
    <t>2025-01-06-0126_3-Jupiter_R656G647B632-RGB-WhtBal</t>
  </si>
  <si>
    <t>2025-01-06-0136_8-Jupiter_R685G550B450-RGB-ClrSmth-WhtBal-WV</t>
  </si>
  <si>
    <t>20250106UTe</t>
  </si>
  <si>
    <t>2025-01-06_01:47:12</t>
  </si>
  <si>
    <t>2025-01-06-0147_2-Jupiter_R656G620B632-RGB-WhtBal</t>
  </si>
  <si>
    <t>2025-01-06-0147_2-Jupiter_R656G647B632-RGB-WhtBal</t>
  </si>
  <si>
    <t>2025-01-06-0157_7-Jupiter_R685G550B450-RGB-ClrSmth-WhtBal-WV</t>
  </si>
  <si>
    <t>20250106UTf</t>
  </si>
  <si>
    <t>2025-01-06_02:08:06</t>
  </si>
  <si>
    <t>2025-01-06-0208_1-Jupiter_R656G620B632-RGB-WhtBal</t>
  </si>
  <si>
    <t>2025-01-06-0208_1-Jupiter_R656G647B632-RGB-WhtBal</t>
  </si>
  <si>
    <t>2025-01-06-0218_6-Jupiter_R685G550B450-RGB-ClrSmth-WhtBal-WV</t>
  </si>
  <si>
    <t>20250106UTg</t>
  </si>
  <si>
    <t>2025-01-06_02:30:12</t>
  </si>
  <si>
    <t>2025-01-06-0230_2-Jupiter_R656G620B632-RGB-WhtBal</t>
  </si>
  <si>
    <t>2025-01-06-0230_2-Jupiter_R656G647B632-RGB-WhtBal</t>
  </si>
  <si>
    <t>2025-01-06-0240_6-Jupiter_R685G550B450-RGB-ClrSmth-WhtBal-WV</t>
  </si>
  <si>
    <t>20250106UTh</t>
  </si>
  <si>
    <t>2025-01-06_02:52:24</t>
  </si>
  <si>
    <t>2025-01-06-0252_4-Jupiter_R656G620B632-RGB-WhtBal</t>
  </si>
  <si>
    <t>2025-01-06-0252_4-Jupiter_R656G647B632-RGB-WhtBal</t>
  </si>
  <si>
    <t>2025-01-06-0302_9-Jupiter_R685G550B450-RGB-ClrSmth-WhtBal-WV</t>
  </si>
  <si>
    <t>20250106UTi</t>
  </si>
  <si>
    <t>2025-01-06_03:13:00</t>
  </si>
  <si>
    <t>2025-01-06-0313_3-Jupiter_R656G620B632-RGB-WhtBal</t>
  </si>
  <si>
    <t>2025-01-06-0313_0-Jupiter_R656G647B632-RGB-WhtBal</t>
  </si>
  <si>
    <t>2025-01-06-0323_8-Jupiter_R685G550B450-RGB-ClrSmth-WhtBal-WV</t>
  </si>
  <si>
    <t>20250106UTj</t>
  </si>
  <si>
    <t>2025-01-06_03:34:12</t>
  </si>
  <si>
    <t>2025-01-06-0334_2-Jupiter_R656G620B632-RGB-WhtBal</t>
  </si>
  <si>
    <t>2025-01-06-0334_2-Jupiter_R656G647B632-RGB-WhtBal</t>
  </si>
  <si>
    <t>2025-01-06-0344_7-Jupiter_R685G550B450-RGB-ClrSmth-WhtBal-WV</t>
  </si>
  <si>
    <t>20250106UTk</t>
  </si>
  <si>
    <t>2025-01-06_03:55:30</t>
  </si>
  <si>
    <t>2025-01-06-0355_5-Jupiter_R656G620B632-RGB-WhtBal</t>
  </si>
  <si>
    <t>2025-01-06-0355_5-Jupiter_R656G647B632-RGB-WhtBal</t>
  </si>
  <si>
    <t>2025-01-06-0407_1-Jupiter_R685G550B450-RGB-ClrSmth-WhtBal-WV</t>
  </si>
  <si>
    <t>20250106UTl</t>
  </si>
  <si>
    <t>2025-01-06_04:17:36</t>
  </si>
  <si>
    <t>2025-01-06-0417_6-Jupiter_R656G620B632-RGB-WhtBal</t>
  </si>
  <si>
    <t>2025-01-06-0417_6-Jupiter_R656G647B632-RGB-WhtBal</t>
  </si>
  <si>
    <t>2025-01-06-0428_1-Jupiter_R685G550B450-RGB-ClrSmth-WhtBal-WV</t>
  </si>
  <si>
    <t>20250106UTm</t>
  </si>
  <si>
    <t>2025-01-06_04:38:42</t>
  </si>
  <si>
    <t>2025-01-06-0438_7-Jupiter_R656G620B632-RGB-WhtBal</t>
  </si>
  <si>
    <t>2025-01-06-0438_7-Jupiter_R656G647B632-RGB-WhtBal</t>
  </si>
  <si>
    <t>2025-01-06-0449_2-Jupiter_R685G550B450-RGB-ClrSmth-WhtBal-WV</t>
  </si>
  <si>
    <t>20250106UTn</t>
  </si>
  <si>
    <t>2025-01-06_05:10:54</t>
  </si>
  <si>
    <t>2025-01-06-0510_8-Jupiter_R656G620B632-RGB-WhtBal</t>
  </si>
  <si>
    <t>2025-01-06-0510_9-Jupiter_R656G647B632-RGB-WhtBal</t>
  </si>
  <si>
    <t>2025-01-06-0518_9-Jupiter_R685G550B450-RGB-ClrSmth-WhtBal-WV</t>
  </si>
  <si>
    <t>20250106UTo</t>
  </si>
  <si>
    <t>2025-01-06_05:29:24</t>
  </si>
  <si>
    <t>2025-01-06-0529_4-Jupiter_R656G620B632-RGB-WhtBal</t>
  </si>
  <si>
    <t>2025-01-06-0529_4-Jupiter_R656G647B632-RGB-WhtBal</t>
  </si>
  <si>
    <t>2025-01-06-0539_9-Jupiter_R685G550B450-RGB-ClrSmth-WhtBal-WV</t>
  </si>
  <si>
    <t>20250106UTp</t>
  </si>
  <si>
    <t>2025-01-06_05:50:18</t>
  </si>
  <si>
    <t>2025-01-06-0550_3-Jupiter_R656G620B632-RGB-WhtBal</t>
  </si>
  <si>
    <t>2025-01-06-0550_3-Jupiter_R656G647B632-RGB-WhtBal</t>
  </si>
  <si>
    <t>2025-01-06-0600_8-Jupiter_R685G550B450-RGB-ClrSmth-WhtBal-WV</t>
  </si>
  <si>
    <t>20250106UTq</t>
  </si>
  <si>
    <t>2025-01-06_06:11:12</t>
  </si>
  <si>
    <t>2025-01-06-0611_2-Jupiter_R656G620B632-RGB-WhtBal</t>
  </si>
  <si>
    <t>2025-01-06-0611_2-Jupiter_R656G647B632-RGB-WhtBal</t>
  </si>
  <si>
    <t>2025-01-06-0621_7-Jupiter_R685G550B450-RGB-ClrSmth-WhtBal-WV</t>
  </si>
  <si>
    <t>20250106UTr</t>
  </si>
  <si>
    <t>2025-01-06_06:32:12</t>
  </si>
  <si>
    <t>2025-01-06-0632_1-Jupiter_R656G620B632-RGB-WhtBal</t>
  </si>
  <si>
    <t>2025-01-06-0632_2-Jupiter_R656G647B632-RGB-WhtBal</t>
  </si>
  <si>
    <t>2025-01-06-0642_6-Jupiter_R685G550B450-RGB-ClrSmth-WhtBal-WV</t>
  </si>
  <si>
    <t>20250106UTs</t>
  </si>
  <si>
    <t>2025-01-06_06:53:06</t>
  </si>
  <si>
    <t>2025-01-06-0653_1-Jupiter_R656G620B632-RGB-WhtBal</t>
  </si>
  <si>
    <t>2025-01-06-0653_1-Jupiter_R656G647B632-RGB-WhtBal</t>
  </si>
  <si>
    <t>2025-01-06-0703_6-Jupiter_R685G550B450-RGB-ClrSmth-WhtBal-WV</t>
  </si>
  <si>
    <t>20250106UTt</t>
  </si>
  <si>
    <t>2025-01-06_07:14:00</t>
  </si>
  <si>
    <t>2025-01-06-0714_0-Jupiter_R656G620B632-RGB-WhtBal</t>
  </si>
  <si>
    <t>2025-01-06-0714_0-Jupiter_R656G647B632-RGB-WhtBal</t>
  </si>
  <si>
    <t>2025-01-06-0724_5-Jupiter_R685G550B450-RGB-ClrSmth-WhtBal-WV</t>
  </si>
  <si>
    <t>20250128UTa</t>
  </si>
  <si>
    <t>2025-01-28_00:31:12</t>
  </si>
  <si>
    <t>2025-01-28-0031_3-Jupiter_R656G620B632-RGB-WhtBal</t>
  </si>
  <si>
    <t>2025-01-28-0031_2-Jupiter_R656G647B632-RGB-WhtBal</t>
  </si>
  <si>
    <t>2025-01-28-0041_7-Jupiter_R685G550B450-RGB-ClrSmth-WhtBal-WV</t>
  </si>
  <si>
    <t>20250128UTb</t>
  </si>
  <si>
    <t>2025-01-28_00:52:06</t>
  </si>
  <si>
    <t>2025-01-28-0052_2-Jupiter_R656G620B632-RGB-WhtBal</t>
  </si>
  <si>
    <t>2025-01-28-0052_1-Jupiter_R656G647B632-RGB-WhtBal</t>
  </si>
  <si>
    <t>2025-01-28-0102_6-Jupiter_R685G550B450-RGB-ClrSmth-WhtBal-WV</t>
  </si>
  <si>
    <t>20250128UTc</t>
  </si>
  <si>
    <t>2025-01-28_01:13:06</t>
  </si>
  <si>
    <t>2025-01-28-0113_1-Jupiter_R656G620B632-RGB-WhtBal</t>
  </si>
  <si>
    <t>2025-01-28-0113_1-Jupiter_R656G647B632-RGB-WhtBal</t>
  </si>
  <si>
    <t>2025-01-28-0123_5-Jupiter_R685G550B450-RGB-ClrSmth-WhtBal-WV</t>
  </si>
  <si>
    <t>20250128UTd</t>
  </si>
  <si>
    <t>2025-01-28_01:36:30</t>
  </si>
  <si>
    <t>2025-01-28-0136_5-Jupiter_R656G620B632-RGB-WhtBal</t>
  </si>
  <si>
    <t>2025-01-28-0136_5-Jupiter_R656G647B632-RGB-WhtBal</t>
  </si>
  <si>
    <t>2025-01-28-0146_9-Jupiter_R685G550B450-RGB-ClrSmth-WhtBal-WV</t>
  </si>
  <si>
    <t>20250128UTe</t>
  </si>
  <si>
    <t>2025-01-28_01:57:24</t>
  </si>
  <si>
    <t>2025-01-28-0157_4-Jupiter_R656G620B632-RGB-WhtBal</t>
  </si>
  <si>
    <t>2025-01-28-0157_4-Jupiter_R656G647B632-RGB-WhtBal</t>
  </si>
  <si>
    <t>2025-01-28-0207_9-Jupiter_R685G550B450-RGB-ClrSmth-WhtBal-WV</t>
  </si>
  <si>
    <t>20250128UTf</t>
  </si>
  <si>
    <t>2025-01-28_02:18:18</t>
  </si>
  <si>
    <t>2025-01-28-0218_3-Jupiter_R656G620B632-RGB-WhtBal</t>
  </si>
  <si>
    <t>2025-01-28-0218_3-Jupiter_R656G647B632-RGB-WhtBal</t>
  </si>
  <si>
    <t>2025-01-28-0228_8-Jupiter_R685G550B450-RGB-ClrSmth-WhtBal_WV</t>
  </si>
  <si>
    <t>20250128UTg</t>
  </si>
  <si>
    <t>2025-01-28_02:39:12</t>
  </si>
  <si>
    <t>2025-01-28-0239_2-Jupiter_R656G620B632-RGB-WhtBal</t>
  </si>
  <si>
    <t>2025-01-28-0239_2-Jupiter_R656G647B632-RGB-WhtBal</t>
  </si>
  <si>
    <t>2025-01-28-0249_7-Jupiter_R685G550B450-RGB-ClrSmth-WhtBal-WV</t>
  </si>
  <si>
    <t>20250128UTh</t>
  </si>
  <si>
    <t>2025-01-28_03:00:06</t>
  </si>
  <si>
    <t>2025-01-28-0300_1-Jupiter_R656G620B632-RGB-WhtBal</t>
  </si>
  <si>
    <t>2025-01-28-0300_1-Jupiter_R656G647B632-RGB-WhtBal</t>
  </si>
  <si>
    <t>2025-01-28-0310_6-Jupiter_R685G550B450-RGB-ClrSmth-WhtBal-WV</t>
  </si>
  <si>
    <t>20250128UTi</t>
  </si>
  <si>
    <t>2025-01-28_03:21:00</t>
  </si>
  <si>
    <t>2025-01-28-0321_1-Jupiter_R656G620B632-RGB-WhtBal</t>
  </si>
  <si>
    <t>2025-01-28-0321_0-Jupiter_R656G647B632-RGB-WhtBal</t>
  </si>
  <si>
    <t>2025-01-28-0331_5-Jupiter_R685G550B450-RGB-ClrSmth-WhtBal-WV</t>
  </si>
  <si>
    <t>20250128UTj</t>
  </si>
  <si>
    <t>2025-01-28_03:44:06</t>
  </si>
  <si>
    <t>2025-01-28-0344_0-Jupiter_R656G620B632-RGB-WhtBal</t>
  </si>
  <si>
    <t>2025-01-28-0344_1-Jupiter_R656G647B632-RGB-WhtBal</t>
  </si>
  <si>
    <t>2025-01-28-0354_5-Jupiter_R685G550B450-RGB-ClrSmth-WhtBal-WV</t>
  </si>
  <si>
    <t>20250128UTk</t>
  </si>
  <si>
    <t>2025-01-28_04:18:36</t>
  </si>
  <si>
    <t>2025-01-28-0418_6-Jupiter_R656G620B632-RGB-WhtBal</t>
  </si>
  <si>
    <t>2025-01-28-0418_6-Jupiter_R656G647B632-RGB-WhtBal</t>
  </si>
  <si>
    <t>2025-01-28-0429_1-Jupiter_R685G550B450-RGB-ClrSmth-WhtBal-WV</t>
  </si>
  <si>
    <t>20250128UTl</t>
  </si>
  <si>
    <t>2025-01-28_04:39:36</t>
  </si>
  <si>
    <t>2025-01-28-0439_5-Jupiter_R656G620B632-RGB-WhtBal</t>
  </si>
  <si>
    <t>2025-01-28-0439_6-Jupiter_R656G647B632-RGB-WhtBal</t>
  </si>
  <si>
    <t>2025-01-28-0450_0-Jupiter_R685G550B450-RGB-ClrSmth-WhtBal-WV</t>
  </si>
  <si>
    <t>20250128UTm</t>
  </si>
  <si>
    <t>2025-01-28_05:00:30</t>
  </si>
  <si>
    <t>2025-01-28-0500_5-Jupiter_R656G620B632-RGB-WhtBal</t>
  </si>
  <si>
    <t>2025-01-28-0500_5-Jupiter_R656G647B632-RGB-WhtBal</t>
  </si>
  <si>
    <t>2025-01-28-0510_9-Jupiter_R685G550B450-RGB-ClrSmth-WhtBal-WV</t>
  </si>
  <si>
    <t>20250128UTn</t>
  </si>
  <si>
    <t>2025-01-28_05:21:24</t>
  </si>
  <si>
    <t>2025-01-28-0521_4-Jupiter_R656G620B632-RGB-WhtBal</t>
  </si>
  <si>
    <t>2025-01-28-0521_4-Jupiter_R656G647B632-RGB-WhtBal</t>
  </si>
  <si>
    <t>2025-01-28-0531_9-Jupiter_R685G550B450-RGB-ClrSmth-WhtBal_WV</t>
  </si>
  <si>
    <t>20250128UTo</t>
  </si>
  <si>
    <t>2025-01-28_05:42:18</t>
  </si>
  <si>
    <t>2025-01-28-0542_3-Jupiter_R656G620B632-RGB-WhtBal</t>
  </si>
  <si>
    <t>2025-01-28-0542_3-Jupiter_R656G647B632-RGB-WhtBal</t>
  </si>
  <si>
    <t>2025-01-28-0552_8-Jupiter_R685G550B450-RGB-ClrSmth-WhtBal-WV</t>
  </si>
  <si>
    <t>20250128UTp</t>
  </si>
  <si>
    <t>2025-01-28_06:03:12</t>
  </si>
  <si>
    <t>2025-01-28-0603_2-Jupiter_R656G620B632-RGB-WhtBal</t>
  </si>
  <si>
    <t>2025-01-28-0603_2-Jupiter_R656G647B632-RGB-WhtBal</t>
  </si>
  <si>
    <t>2025-01-28-0613_7-Jupiter_R685G550B450-RGB-ClrSmth-WhtBal-WV</t>
  </si>
  <si>
    <t>20250128UTq</t>
  </si>
  <si>
    <t>2025-01-28_06:24:06</t>
  </si>
  <si>
    <t>2025-01-28-0624_1-Jupiter_R656G620B632-RGB-WhtBal</t>
  </si>
  <si>
    <t>2025-01-28-0624_1-Jupiter_R656G647B632-RGB-WhtBal</t>
  </si>
  <si>
    <t>2025-01-28-0634_6-Jupiter_R685G550B450-RGB-ClrSmth-WhtBal-WV</t>
  </si>
  <si>
    <t>20250128UTr</t>
  </si>
  <si>
    <t>2025-01-28_06:45:00</t>
  </si>
  <si>
    <t>2025-01-28-0645_1-Jupiter_R656G620B632-RGB-WhtBal</t>
  </si>
  <si>
    <t>2025-01-28-0645_0-Jupiter_R656G647B632-RGB-WhtBal</t>
  </si>
  <si>
    <t>2025-01-28-0655_5-Jupiter_R685G550B450-RGB-ClrSmth-WhtBal-WV</t>
  </si>
  <si>
    <t>20250128UTrFltBkg</t>
  </si>
  <si>
    <t>2025-01-28-0645_1-Jupiter_R656G620B632-RGB-WhtBal-FltBkg</t>
  </si>
  <si>
    <t>2025-01-28-0645_0-Jupiter_R656G647B632-RGB-WhtBal-FltBkg</t>
  </si>
  <si>
    <t>20250128UTs</t>
  </si>
  <si>
    <t>2025-01-28_07:05:54</t>
  </si>
  <si>
    <t>2025-01-28-0705_9-Jupiter_R656G620B632-RGB-WhtBal</t>
  </si>
  <si>
    <t>2025-01-28-0705_9-Jupiter_R656G647B632-RGB-WhtBal</t>
  </si>
  <si>
    <t>2025-01-28-0716_4-Jupiter_R685G550B450-RGB-ClrSmth-WhtBal-WV</t>
  </si>
  <si>
    <t>20250128UTsReAl</t>
  </si>
  <si>
    <t>2025-01-28-0705_9-Jupiter_R656G647B632-RGB-WhtBal-Realigned647</t>
  </si>
  <si>
    <t>20250302UTa</t>
  </si>
  <si>
    <t>2025-03-02_01:59:06</t>
  </si>
  <si>
    <t>2025-03-02-0159_1-Jupiter_R656G620B632-RGB-WhtBal</t>
  </si>
  <si>
    <t>2025-03-02-0159_1-Jupiter_R656G647B632-RGB-WhtBal</t>
  </si>
  <si>
    <t>2025-03-02-0209_6-Jupiter_R685G550B450-RGB-ClrSmth-WhtBal-WV</t>
  </si>
  <si>
    <t>20250302UTb</t>
  </si>
  <si>
    <t>2025-03-02_02:20:00</t>
  </si>
  <si>
    <t>2025-03-02-0220_0-Jupiter_R656G620B632-RGB-WhtBal</t>
  </si>
  <si>
    <t>2025-03-02-0220_0-Jupiter_R656G647B632-RGB-WhtBal</t>
  </si>
  <si>
    <t>2025-03-02-0230_5-Jupiter_R685G550B450-RGB-ClrSmth-WhtBal-WV</t>
  </si>
  <si>
    <t>20250302UTc</t>
  </si>
  <si>
    <t>2025-03-02_02:40:54</t>
  </si>
  <si>
    <t>2025-03-02-0240_9-Jupiter_R656G620B632-RGB-WhtBal</t>
  </si>
  <si>
    <t>2025-03-02-0240_9-Jupiter_R656G647B632-RGB-WhtBal</t>
  </si>
  <si>
    <t>2025-03-02-0251_4-Jupiter_R685G550B450-RGB-ClrSmth-WhtBal-WV</t>
  </si>
  <si>
    <t>20250302UTd</t>
  </si>
  <si>
    <t>2025-03-02_03:06:48</t>
  </si>
  <si>
    <t>2025-03-02-0306_8-Jupiter_R656G620B632-RGB-WhtBal</t>
  </si>
  <si>
    <t>2025-03-02-0306_8-Jupiter_R656G647B632-RGB-WhtBal</t>
  </si>
  <si>
    <t>2025-03-02-0317_3-Jupiter_R685G550B450-RGB-ClrSmth-WhtBal-WV</t>
  </si>
  <si>
    <t>20250302UTe</t>
  </si>
  <si>
    <t>2025-03-02_03:32:00</t>
  </si>
  <si>
    <t>2025-03-02-0332_0-Jupiter_R656G620B632-RGB-WhtBal</t>
  </si>
  <si>
    <t>2025-03-02-0332_0-Jupiter_R656G647B632-RGB-WhtBal</t>
  </si>
  <si>
    <t>2025-03-02-0342_4-Jupiter_R685G550B450-RGB-ClrSmth-WhtBal-WV</t>
  </si>
  <si>
    <t>20250302UTf</t>
  </si>
  <si>
    <t>2025-03-02_03:52:54</t>
  </si>
  <si>
    <t>2025-03-02-0352_9-Jupiter_R656G620B632-RGB-WhtBal</t>
  </si>
  <si>
    <t>2025-03-02-0352_9-Jupiter_R656G647B632-RGB-WhtBal</t>
  </si>
  <si>
    <t>2025-03-02-0403_3-Jupiter_R685G550B450-RGB-ClrSmth-WhtBal-WV</t>
  </si>
  <si>
    <t>20250302UTg</t>
  </si>
  <si>
    <t>2025-03-02_04:13:48</t>
  </si>
  <si>
    <t>2025-03-02-0413_8-Jupiter_R656G620B632-RGB-WhtBal</t>
  </si>
  <si>
    <t>2025-03-02-0413_8-Jupiter_R656G647B632-RGB-WhtBal</t>
  </si>
  <si>
    <t>2025-03-02-0424_2-Jupiter_R685G550B450-RGB-ClrSmth-WhtBal-WV</t>
  </si>
  <si>
    <t>20250302UTh</t>
  </si>
  <si>
    <t>2025-03-02_04:38:06</t>
  </si>
  <si>
    <t>2025-03-02-0438_1-Jupiter_R656G620B632-RGB-WhtBal</t>
  </si>
  <si>
    <t>2025-03-02-0438_1-Jupiter_R656G647B632-RGB-WhtBal</t>
  </si>
  <si>
    <t>2025-03-02-0448_6-Jupiter_R685G550B450-RGB-ClrSmth-WhtBal-WV</t>
  </si>
  <si>
    <t>20250302UTi</t>
  </si>
  <si>
    <t>2025-03-02_04:59:00</t>
  </si>
  <si>
    <t>2025-03-02-0459_0-Jupiter_R656G620B632-RGB-WhtBal</t>
  </si>
  <si>
    <t>2025-03-02-0459_0-Jupiter_R656G647B632-RGB-WhtBal</t>
  </si>
  <si>
    <t>2025-03-02-0509_4-Jupiter_R685G550B450-RGB-ClrSmth-WhtBal-WV</t>
  </si>
  <si>
    <t>Ready to navigate</t>
  </si>
  <si>
    <t>Poor to worse focus, Maybe some good NEDFs; 5/25/2025 - processed one observation</t>
  </si>
  <si>
    <t>Flats taken! Poor to fair focus, Good GRS, Good SEB outbreak; Quality is pretty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</si>
</sst>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4" fontId="0" fillId="0" borderId="0" xfId="0" applyNumberFormat="1"/>
    <xf numFmtId="14" fontId="16" fillId="0" borderId="0" xfId="0" applyNumberFormat="1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7"/>
  <sheetViews>
    <sheetView tabSelected="1"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B352" sqref="B352"/>
    </sheetView>
  </sheetViews>
  <sheetFormatPr defaultRowHeight="14.5" x14ac:dyDescent="0.35"/>
  <cols>
    <col min="1" max="1" width="13.81640625" customWidth="1"/>
    <col min="2" max="2" width="27.26953125" customWidth="1"/>
    <col min="7" max="7" width="8.54296875" customWidth="1"/>
    <col min="8" max="8" width="10.26953125" customWidth="1"/>
    <col min="11" max="11" width="1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  <row r="130" spans="1:15" x14ac:dyDescent="0.35">
      <c r="A130" t="s">
        <v>697</v>
      </c>
      <c r="B130" t="s">
        <v>698</v>
      </c>
      <c r="C130">
        <v>133.19999999999999</v>
      </c>
      <c r="D130">
        <v>88.8</v>
      </c>
      <c r="E130">
        <v>220.9</v>
      </c>
      <c r="F130" t="s">
        <v>26</v>
      </c>
      <c r="G130" t="s">
        <v>18</v>
      </c>
      <c r="H130" t="s">
        <v>27</v>
      </c>
      <c r="I130" t="s">
        <v>610</v>
      </c>
      <c r="J130" t="s">
        <v>610</v>
      </c>
      <c r="K130" t="s">
        <v>699</v>
      </c>
      <c r="L130">
        <v>1</v>
      </c>
      <c r="M130" t="s">
        <v>700</v>
      </c>
      <c r="N130">
        <v>1</v>
      </c>
      <c r="O130" t="s">
        <v>701</v>
      </c>
    </row>
    <row r="131" spans="1:15" x14ac:dyDescent="0.35">
      <c r="A131" t="s">
        <v>702</v>
      </c>
      <c r="B131" t="s">
        <v>703</v>
      </c>
      <c r="C131">
        <v>57.2</v>
      </c>
      <c r="D131">
        <v>342.2</v>
      </c>
      <c r="E131">
        <v>115.3</v>
      </c>
      <c r="F131" t="s">
        <v>26</v>
      </c>
      <c r="G131" t="s">
        <v>18</v>
      </c>
      <c r="H131" t="s">
        <v>27</v>
      </c>
      <c r="I131" t="s">
        <v>610</v>
      </c>
      <c r="J131" t="s">
        <v>610</v>
      </c>
      <c r="K131" t="s">
        <v>704</v>
      </c>
      <c r="L131">
        <v>1</v>
      </c>
      <c r="M131" t="s">
        <v>705</v>
      </c>
      <c r="N131">
        <v>1</v>
      </c>
      <c r="O131" t="s">
        <v>706</v>
      </c>
    </row>
    <row r="132" spans="1:15" x14ac:dyDescent="0.35">
      <c r="A132" t="s">
        <v>707</v>
      </c>
      <c r="B132" t="s">
        <v>708</v>
      </c>
      <c r="C132">
        <v>70</v>
      </c>
      <c r="D132">
        <v>354.9</v>
      </c>
      <c r="E132">
        <v>128</v>
      </c>
      <c r="F132" t="s">
        <v>26</v>
      </c>
      <c r="G132" t="s">
        <v>18</v>
      </c>
      <c r="H132" t="s">
        <v>27</v>
      </c>
      <c r="I132" t="s">
        <v>610</v>
      </c>
      <c r="J132" t="s">
        <v>610</v>
      </c>
      <c r="K132" t="s">
        <v>709</v>
      </c>
      <c r="L132">
        <v>1</v>
      </c>
      <c r="M132" t="s">
        <v>710</v>
      </c>
      <c r="N132">
        <v>1</v>
      </c>
      <c r="O132" t="s">
        <v>711</v>
      </c>
    </row>
    <row r="133" spans="1:15" x14ac:dyDescent="0.35">
      <c r="A133" t="s">
        <v>712</v>
      </c>
      <c r="B133" t="s">
        <v>713</v>
      </c>
      <c r="C133">
        <v>84.7</v>
      </c>
      <c r="D133">
        <v>9.4</v>
      </c>
      <c r="E133">
        <v>142.5</v>
      </c>
      <c r="F133" t="s">
        <v>26</v>
      </c>
      <c r="G133" t="s">
        <v>18</v>
      </c>
      <c r="H133" t="s">
        <v>27</v>
      </c>
      <c r="I133" t="s">
        <v>610</v>
      </c>
      <c r="J133" t="s">
        <v>610</v>
      </c>
      <c r="K133" t="s">
        <v>714</v>
      </c>
      <c r="L133">
        <v>1</v>
      </c>
      <c r="M133" t="s">
        <v>715</v>
      </c>
      <c r="N133">
        <v>1</v>
      </c>
      <c r="O133" t="s">
        <v>711</v>
      </c>
    </row>
    <row r="134" spans="1:15" x14ac:dyDescent="0.35">
      <c r="A134" t="s">
        <v>716</v>
      </c>
      <c r="B134" t="s">
        <v>717</v>
      </c>
      <c r="C134">
        <v>97.5</v>
      </c>
      <c r="D134">
        <v>22.1</v>
      </c>
      <c r="E134">
        <v>155.19999999999999</v>
      </c>
      <c r="F134" t="s">
        <v>26</v>
      </c>
      <c r="G134" t="s">
        <v>18</v>
      </c>
      <c r="H134" t="s">
        <v>27</v>
      </c>
      <c r="I134" t="s">
        <v>610</v>
      </c>
      <c r="J134" t="s">
        <v>610</v>
      </c>
      <c r="K134" t="s">
        <v>718</v>
      </c>
      <c r="L134">
        <v>1</v>
      </c>
      <c r="M134" t="s">
        <v>719</v>
      </c>
      <c r="N134">
        <v>1</v>
      </c>
      <c r="O134" t="s">
        <v>720</v>
      </c>
    </row>
    <row r="135" spans="1:15" x14ac:dyDescent="0.35">
      <c r="A135" t="s">
        <v>721</v>
      </c>
      <c r="B135" t="s">
        <v>722</v>
      </c>
      <c r="C135">
        <v>116.8</v>
      </c>
      <c r="D135">
        <v>41.2</v>
      </c>
      <c r="E135">
        <v>174.3</v>
      </c>
      <c r="F135" t="s">
        <v>26</v>
      </c>
      <c r="G135" t="s">
        <v>18</v>
      </c>
      <c r="H135" t="s">
        <v>27</v>
      </c>
      <c r="I135" t="s">
        <v>610</v>
      </c>
      <c r="J135" t="s">
        <v>610</v>
      </c>
      <c r="K135" t="s">
        <v>723</v>
      </c>
      <c r="L135">
        <v>1</v>
      </c>
      <c r="M135" t="s">
        <v>724</v>
      </c>
      <c r="N135">
        <v>1</v>
      </c>
      <c r="O135" t="s">
        <v>725</v>
      </c>
    </row>
    <row r="136" spans="1:15" x14ac:dyDescent="0.35">
      <c r="A136" t="s">
        <v>726</v>
      </c>
      <c r="B136" t="s">
        <v>727</v>
      </c>
      <c r="C136">
        <v>129.6</v>
      </c>
      <c r="D136">
        <v>53.9</v>
      </c>
      <c r="E136">
        <v>187</v>
      </c>
      <c r="F136" t="s">
        <v>26</v>
      </c>
      <c r="G136" t="s">
        <v>18</v>
      </c>
      <c r="H136" t="s">
        <v>27</v>
      </c>
      <c r="I136" t="s">
        <v>610</v>
      </c>
      <c r="J136" t="s">
        <v>610</v>
      </c>
      <c r="K136" t="s">
        <v>728</v>
      </c>
      <c r="L136">
        <v>1</v>
      </c>
      <c r="M136" t="s">
        <v>729</v>
      </c>
      <c r="N136">
        <v>1</v>
      </c>
      <c r="O136" t="s">
        <v>730</v>
      </c>
    </row>
    <row r="137" spans="1:15" x14ac:dyDescent="0.35">
      <c r="A137" t="s">
        <v>731</v>
      </c>
      <c r="B137" t="s">
        <v>732</v>
      </c>
      <c r="C137">
        <v>151</v>
      </c>
      <c r="D137">
        <v>75.099999999999994</v>
      </c>
      <c r="E137">
        <v>208.3</v>
      </c>
      <c r="F137" t="s">
        <v>26</v>
      </c>
      <c r="G137" t="s">
        <v>18</v>
      </c>
      <c r="H137" t="s">
        <v>27</v>
      </c>
      <c r="I137" t="s">
        <v>610</v>
      </c>
      <c r="J137" t="s">
        <v>610</v>
      </c>
      <c r="K137" t="s">
        <v>733</v>
      </c>
      <c r="L137">
        <v>1</v>
      </c>
      <c r="M137" t="s">
        <v>734</v>
      </c>
      <c r="N137">
        <v>1</v>
      </c>
      <c r="O137" t="s">
        <v>735</v>
      </c>
    </row>
    <row r="138" spans="1:15" x14ac:dyDescent="0.35">
      <c r="A138" t="s">
        <v>736</v>
      </c>
      <c r="B138" t="s">
        <v>737</v>
      </c>
      <c r="C138">
        <v>163.80000000000001</v>
      </c>
      <c r="D138">
        <v>87.8</v>
      </c>
      <c r="E138">
        <v>221</v>
      </c>
      <c r="F138" t="s">
        <v>26</v>
      </c>
      <c r="G138" t="s">
        <v>18</v>
      </c>
      <c r="H138" t="s">
        <v>27</v>
      </c>
      <c r="I138" t="s">
        <v>610</v>
      </c>
      <c r="J138" t="s">
        <v>610</v>
      </c>
      <c r="K138" t="s">
        <v>738</v>
      </c>
      <c r="L138">
        <v>1</v>
      </c>
      <c r="M138" t="s">
        <v>739</v>
      </c>
      <c r="N138">
        <v>1</v>
      </c>
      <c r="O138" t="s">
        <v>740</v>
      </c>
    </row>
    <row r="139" spans="1:15" x14ac:dyDescent="0.35">
      <c r="A139" t="s">
        <v>741</v>
      </c>
      <c r="B139" t="s">
        <v>742</v>
      </c>
      <c r="C139">
        <v>189.1</v>
      </c>
      <c r="D139">
        <v>112.9</v>
      </c>
      <c r="E139">
        <v>246</v>
      </c>
      <c r="F139" t="s">
        <v>26</v>
      </c>
      <c r="G139" t="s">
        <v>18</v>
      </c>
      <c r="H139" t="s">
        <v>27</v>
      </c>
      <c r="I139" t="s">
        <v>610</v>
      </c>
      <c r="J139" t="s">
        <v>610</v>
      </c>
      <c r="K139" t="s">
        <v>743</v>
      </c>
      <c r="L139">
        <v>1</v>
      </c>
      <c r="M139" t="s">
        <v>743</v>
      </c>
      <c r="N139">
        <v>1</v>
      </c>
      <c r="O139" t="s">
        <v>744</v>
      </c>
    </row>
    <row r="140" spans="1:15" x14ac:dyDescent="0.35">
      <c r="A140" t="s">
        <v>745</v>
      </c>
      <c r="B140" t="s">
        <v>746</v>
      </c>
      <c r="C140">
        <v>201.9</v>
      </c>
      <c r="D140">
        <v>125.6</v>
      </c>
      <c r="E140">
        <v>258.7</v>
      </c>
      <c r="F140" t="s">
        <v>26</v>
      </c>
      <c r="G140" t="s">
        <v>18</v>
      </c>
      <c r="H140" t="s">
        <v>27</v>
      </c>
      <c r="I140" t="s">
        <v>610</v>
      </c>
      <c r="J140" t="s">
        <v>610</v>
      </c>
      <c r="K140" t="s">
        <v>747</v>
      </c>
      <c r="L140">
        <v>1</v>
      </c>
      <c r="M140" t="s">
        <v>748</v>
      </c>
      <c r="N140">
        <v>1</v>
      </c>
      <c r="O140" t="s">
        <v>749</v>
      </c>
    </row>
    <row r="141" spans="1:15" x14ac:dyDescent="0.35">
      <c r="A141" t="s">
        <v>921</v>
      </c>
      <c r="B141" t="s">
        <v>922</v>
      </c>
      <c r="C141">
        <v>20.2</v>
      </c>
      <c r="D141">
        <v>236.6</v>
      </c>
      <c r="E141">
        <v>12.1</v>
      </c>
      <c r="F141" t="s">
        <v>26</v>
      </c>
      <c r="G141" t="s">
        <v>18</v>
      </c>
      <c r="H141" t="s">
        <v>27</v>
      </c>
      <c r="I141" t="s">
        <v>132</v>
      </c>
      <c r="J141" t="s">
        <v>70</v>
      </c>
      <c r="K141" t="s">
        <v>923</v>
      </c>
      <c r="L141">
        <v>1</v>
      </c>
      <c r="M141" t="s">
        <v>924</v>
      </c>
      <c r="N141">
        <v>1</v>
      </c>
      <c r="O141" t="s">
        <v>925</v>
      </c>
    </row>
    <row r="142" spans="1:15" x14ac:dyDescent="0.35">
      <c r="A142" t="s">
        <v>926</v>
      </c>
      <c r="B142" t="s">
        <v>927</v>
      </c>
      <c r="C142">
        <v>39</v>
      </c>
      <c r="D142">
        <v>255.3</v>
      </c>
      <c r="E142">
        <v>30.8</v>
      </c>
      <c r="F142" t="s">
        <v>26</v>
      </c>
      <c r="G142" t="s">
        <v>18</v>
      </c>
      <c r="H142" t="s">
        <v>27</v>
      </c>
      <c r="I142" t="s">
        <v>132</v>
      </c>
      <c r="J142" t="s">
        <v>70</v>
      </c>
      <c r="K142" t="s">
        <v>928</v>
      </c>
      <c r="L142">
        <v>1</v>
      </c>
      <c r="M142" t="s">
        <v>929</v>
      </c>
      <c r="N142">
        <v>1</v>
      </c>
      <c r="O142" t="s">
        <v>930</v>
      </c>
    </row>
    <row r="143" spans="1:15" x14ac:dyDescent="0.35">
      <c r="A143" t="s">
        <v>931</v>
      </c>
      <c r="B143" t="s">
        <v>932</v>
      </c>
      <c r="C143">
        <v>57.8</v>
      </c>
      <c r="D143">
        <v>274</v>
      </c>
      <c r="E143">
        <v>49.5</v>
      </c>
      <c r="F143" t="s">
        <v>26</v>
      </c>
      <c r="G143" t="s">
        <v>18</v>
      </c>
      <c r="H143" t="s">
        <v>27</v>
      </c>
      <c r="I143" t="s">
        <v>132</v>
      </c>
      <c r="J143" t="s">
        <v>70</v>
      </c>
      <c r="K143" t="s">
        <v>933</v>
      </c>
      <c r="L143">
        <v>1</v>
      </c>
      <c r="M143" t="s">
        <v>934</v>
      </c>
      <c r="N143">
        <v>1</v>
      </c>
      <c r="O143" t="s">
        <v>935</v>
      </c>
    </row>
    <row r="144" spans="1:15" x14ac:dyDescent="0.35">
      <c r="A144" t="s">
        <v>936</v>
      </c>
      <c r="B144" t="s">
        <v>937</v>
      </c>
      <c r="C144">
        <v>76.7</v>
      </c>
      <c r="D144">
        <v>292.60000000000002</v>
      </c>
      <c r="E144">
        <v>68.2</v>
      </c>
      <c r="F144" t="s">
        <v>26</v>
      </c>
      <c r="G144" t="s">
        <v>18</v>
      </c>
      <c r="H144" t="s">
        <v>27</v>
      </c>
      <c r="I144" t="s">
        <v>132</v>
      </c>
      <c r="J144" t="s">
        <v>70</v>
      </c>
      <c r="K144" t="s">
        <v>938</v>
      </c>
      <c r="L144">
        <v>1</v>
      </c>
      <c r="M144" t="s">
        <v>939</v>
      </c>
      <c r="N144">
        <v>1</v>
      </c>
      <c r="O144" t="s">
        <v>940</v>
      </c>
    </row>
    <row r="145" spans="1:15" x14ac:dyDescent="0.35">
      <c r="A145" t="s">
        <v>941</v>
      </c>
      <c r="B145" t="s">
        <v>942</v>
      </c>
      <c r="C145">
        <v>95.5</v>
      </c>
      <c r="D145">
        <v>311.3</v>
      </c>
      <c r="E145">
        <v>86.9</v>
      </c>
      <c r="F145" t="s">
        <v>26</v>
      </c>
      <c r="G145" t="s">
        <v>18</v>
      </c>
      <c r="H145" t="s">
        <v>27</v>
      </c>
      <c r="I145" t="s">
        <v>132</v>
      </c>
      <c r="J145" t="s">
        <v>70</v>
      </c>
      <c r="K145" t="s">
        <v>943</v>
      </c>
      <c r="L145">
        <v>1</v>
      </c>
      <c r="M145" t="s">
        <v>944</v>
      </c>
      <c r="N145">
        <v>1</v>
      </c>
      <c r="O145" t="s">
        <v>945</v>
      </c>
    </row>
    <row r="146" spans="1:15" x14ac:dyDescent="0.35">
      <c r="A146" t="s">
        <v>750</v>
      </c>
      <c r="B146" t="s">
        <v>751</v>
      </c>
      <c r="C146">
        <v>114.4</v>
      </c>
      <c r="D146">
        <v>330</v>
      </c>
      <c r="E146">
        <v>105.5</v>
      </c>
      <c r="F146" t="s">
        <v>26</v>
      </c>
      <c r="G146" t="s">
        <v>18</v>
      </c>
      <c r="H146" t="s">
        <v>27</v>
      </c>
      <c r="I146" t="s">
        <v>132</v>
      </c>
      <c r="J146" t="s">
        <v>70</v>
      </c>
      <c r="K146" t="s">
        <v>752</v>
      </c>
      <c r="L146">
        <v>1</v>
      </c>
      <c r="M146" t="s">
        <v>753</v>
      </c>
      <c r="N146">
        <v>1</v>
      </c>
      <c r="O146" t="s">
        <v>754</v>
      </c>
    </row>
    <row r="147" spans="1:15" x14ac:dyDescent="0.35">
      <c r="A147" t="s">
        <v>946</v>
      </c>
      <c r="B147" t="s">
        <v>947</v>
      </c>
      <c r="C147">
        <v>133.30000000000001</v>
      </c>
      <c r="D147">
        <v>348.7</v>
      </c>
      <c r="E147">
        <v>124.3</v>
      </c>
      <c r="F147" t="s">
        <v>26</v>
      </c>
      <c r="G147" t="s">
        <v>18</v>
      </c>
      <c r="H147" t="s">
        <v>27</v>
      </c>
      <c r="I147" t="s">
        <v>132</v>
      </c>
      <c r="J147" t="s">
        <v>70</v>
      </c>
      <c r="K147" t="s">
        <v>948</v>
      </c>
      <c r="L147">
        <v>1</v>
      </c>
      <c r="M147" t="s">
        <v>949</v>
      </c>
      <c r="N147">
        <v>1</v>
      </c>
      <c r="O147" t="s">
        <v>950</v>
      </c>
    </row>
    <row r="148" spans="1:15" x14ac:dyDescent="0.35">
      <c r="A148" t="s">
        <v>951</v>
      </c>
      <c r="B148" t="s">
        <v>952</v>
      </c>
      <c r="C148">
        <v>152.1</v>
      </c>
      <c r="D148">
        <v>7.4</v>
      </c>
      <c r="E148">
        <v>143</v>
      </c>
      <c r="F148" t="s">
        <v>26</v>
      </c>
      <c r="G148" t="s">
        <v>18</v>
      </c>
      <c r="H148" t="s">
        <v>27</v>
      </c>
      <c r="I148" t="s">
        <v>132</v>
      </c>
      <c r="J148" t="s">
        <v>70</v>
      </c>
      <c r="K148" t="s">
        <v>953</v>
      </c>
      <c r="L148">
        <v>1</v>
      </c>
      <c r="M148" t="s">
        <v>954</v>
      </c>
      <c r="N148">
        <v>1</v>
      </c>
      <c r="O148" t="s">
        <v>955</v>
      </c>
    </row>
    <row r="149" spans="1:15" x14ac:dyDescent="0.35">
      <c r="A149" t="s">
        <v>956</v>
      </c>
      <c r="B149" t="s">
        <v>957</v>
      </c>
      <c r="C149">
        <v>170.9</v>
      </c>
      <c r="D149">
        <v>26.1</v>
      </c>
      <c r="E149">
        <v>161.6</v>
      </c>
      <c r="F149" t="s">
        <v>26</v>
      </c>
      <c r="G149" t="s">
        <v>18</v>
      </c>
      <c r="H149" t="s">
        <v>27</v>
      </c>
      <c r="I149" t="s">
        <v>132</v>
      </c>
      <c r="J149" t="s">
        <v>70</v>
      </c>
      <c r="K149" t="s">
        <v>958</v>
      </c>
      <c r="L149">
        <v>1</v>
      </c>
      <c r="M149" t="s">
        <v>959</v>
      </c>
      <c r="N149">
        <v>1</v>
      </c>
      <c r="O149" t="s">
        <v>960</v>
      </c>
    </row>
    <row r="150" spans="1:15" x14ac:dyDescent="0.35">
      <c r="A150" t="s">
        <v>961</v>
      </c>
      <c r="B150" t="s">
        <v>962</v>
      </c>
      <c r="C150">
        <v>189.8</v>
      </c>
      <c r="D150">
        <v>44.8</v>
      </c>
      <c r="E150">
        <v>180.3</v>
      </c>
      <c r="F150" t="s">
        <v>26</v>
      </c>
      <c r="G150" t="s">
        <v>18</v>
      </c>
      <c r="H150" t="s">
        <v>27</v>
      </c>
      <c r="I150" t="s">
        <v>132</v>
      </c>
      <c r="J150" t="s">
        <v>70</v>
      </c>
      <c r="K150" t="s">
        <v>963</v>
      </c>
      <c r="L150">
        <v>1</v>
      </c>
      <c r="M150" t="s">
        <v>964</v>
      </c>
      <c r="N150">
        <v>1</v>
      </c>
      <c r="O150" t="s">
        <v>965</v>
      </c>
    </row>
    <row r="155" spans="1:15" x14ac:dyDescent="0.35">
      <c r="A155" t="s">
        <v>755</v>
      </c>
      <c r="B155" t="s">
        <v>756</v>
      </c>
      <c r="C155">
        <v>156.69999999999999</v>
      </c>
      <c r="D155">
        <v>296.8</v>
      </c>
      <c r="E155">
        <v>75</v>
      </c>
      <c r="F155" t="s">
        <v>26</v>
      </c>
      <c r="G155" t="s">
        <v>18</v>
      </c>
      <c r="H155" t="s">
        <v>27</v>
      </c>
      <c r="I155" t="s">
        <v>132</v>
      </c>
      <c r="J155" t="s">
        <v>70</v>
      </c>
      <c r="K155" t="s">
        <v>757</v>
      </c>
      <c r="L155">
        <v>1</v>
      </c>
      <c r="M155" t="s">
        <v>758</v>
      </c>
      <c r="N155">
        <v>1</v>
      </c>
      <c r="O155" t="s">
        <v>759</v>
      </c>
    </row>
    <row r="156" spans="1:15" x14ac:dyDescent="0.35">
      <c r="A156" t="s">
        <v>760</v>
      </c>
      <c r="B156" t="s">
        <v>761</v>
      </c>
      <c r="C156">
        <v>169.4</v>
      </c>
      <c r="D156">
        <v>309.5</v>
      </c>
      <c r="E156">
        <v>87.7</v>
      </c>
      <c r="F156" t="s">
        <v>26</v>
      </c>
      <c r="G156" t="s">
        <v>18</v>
      </c>
      <c r="H156" t="s">
        <v>27</v>
      </c>
      <c r="I156" t="s">
        <v>132</v>
      </c>
      <c r="J156" t="s">
        <v>70</v>
      </c>
      <c r="K156" t="s">
        <v>762</v>
      </c>
      <c r="L156">
        <v>1</v>
      </c>
      <c r="M156" t="s">
        <v>763</v>
      </c>
      <c r="N156">
        <v>1</v>
      </c>
      <c r="O156" t="s">
        <v>764</v>
      </c>
    </row>
    <row r="157" spans="1:15" x14ac:dyDescent="0.35">
      <c r="A157" t="s">
        <v>765</v>
      </c>
      <c r="B157" t="s">
        <v>766</v>
      </c>
      <c r="C157">
        <v>182.2</v>
      </c>
      <c r="D157">
        <v>322.10000000000002</v>
      </c>
      <c r="E157">
        <v>100.3</v>
      </c>
      <c r="F157" t="s">
        <v>26</v>
      </c>
      <c r="G157" t="s">
        <v>18</v>
      </c>
      <c r="H157" t="s">
        <v>27</v>
      </c>
      <c r="I157" t="s">
        <v>132</v>
      </c>
      <c r="J157" t="s">
        <v>70</v>
      </c>
      <c r="K157" t="s">
        <v>767</v>
      </c>
      <c r="L157">
        <v>1</v>
      </c>
      <c r="M157" t="s">
        <v>768</v>
      </c>
      <c r="N157">
        <v>1</v>
      </c>
      <c r="O157" t="s">
        <v>769</v>
      </c>
    </row>
    <row r="158" spans="1:15" x14ac:dyDescent="0.35">
      <c r="A158" t="s">
        <v>770</v>
      </c>
      <c r="B158" t="s">
        <v>771</v>
      </c>
      <c r="C158">
        <v>194.9</v>
      </c>
      <c r="D158">
        <v>334.7</v>
      </c>
      <c r="E158">
        <v>112.9</v>
      </c>
      <c r="F158" t="s">
        <v>26</v>
      </c>
      <c r="G158" t="s">
        <v>18</v>
      </c>
      <c r="H158" t="s">
        <v>27</v>
      </c>
      <c r="I158" t="s">
        <v>132</v>
      </c>
      <c r="J158" t="s">
        <v>70</v>
      </c>
      <c r="K158" t="s">
        <v>772</v>
      </c>
      <c r="L158">
        <v>1</v>
      </c>
      <c r="M158" t="s">
        <v>773</v>
      </c>
      <c r="N158">
        <v>1</v>
      </c>
      <c r="O158" t="s">
        <v>774</v>
      </c>
    </row>
    <row r="159" spans="1:15" x14ac:dyDescent="0.35">
      <c r="A159" t="s">
        <v>775</v>
      </c>
      <c r="B159" t="s">
        <v>776</v>
      </c>
      <c r="C159">
        <v>212</v>
      </c>
      <c r="D159">
        <v>351.7</v>
      </c>
      <c r="E159">
        <v>129.9</v>
      </c>
      <c r="F159" t="s">
        <v>26</v>
      </c>
      <c r="G159" t="s">
        <v>18</v>
      </c>
      <c r="H159" t="s">
        <v>27</v>
      </c>
      <c r="I159" t="s">
        <v>132</v>
      </c>
      <c r="J159" t="s">
        <v>70</v>
      </c>
      <c r="K159" t="s">
        <v>777</v>
      </c>
      <c r="L159">
        <v>1</v>
      </c>
      <c r="M159" t="s">
        <v>778</v>
      </c>
      <c r="N159">
        <v>1</v>
      </c>
      <c r="O159" t="s">
        <v>779</v>
      </c>
    </row>
    <row r="160" spans="1:15" x14ac:dyDescent="0.35">
      <c r="A160" t="s">
        <v>780</v>
      </c>
      <c r="B160" t="s">
        <v>781</v>
      </c>
      <c r="C160">
        <v>224.8</v>
      </c>
      <c r="D160">
        <v>4.4000000000000004</v>
      </c>
      <c r="E160">
        <v>142.6</v>
      </c>
      <c r="F160" t="s">
        <v>26</v>
      </c>
      <c r="G160" t="s">
        <v>18</v>
      </c>
      <c r="H160" t="s">
        <v>27</v>
      </c>
      <c r="I160" t="s">
        <v>132</v>
      </c>
      <c r="J160" t="s">
        <v>70</v>
      </c>
      <c r="K160" t="s">
        <v>782</v>
      </c>
      <c r="L160">
        <v>1</v>
      </c>
      <c r="M160" t="s">
        <v>783</v>
      </c>
      <c r="N160">
        <v>1</v>
      </c>
      <c r="O160" t="s">
        <v>784</v>
      </c>
    </row>
    <row r="161" spans="1:15" x14ac:dyDescent="0.35">
      <c r="A161" t="s">
        <v>785</v>
      </c>
      <c r="B161" t="s">
        <v>786</v>
      </c>
      <c r="C161">
        <v>237.5</v>
      </c>
      <c r="D161">
        <v>17</v>
      </c>
      <c r="E161">
        <v>155.19999999999999</v>
      </c>
      <c r="F161" t="s">
        <v>26</v>
      </c>
      <c r="G161" t="s">
        <v>18</v>
      </c>
      <c r="H161" t="s">
        <v>27</v>
      </c>
      <c r="I161" t="s">
        <v>132</v>
      </c>
      <c r="J161" t="s">
        <v>70</v>
      </c>
      <c r="K161" t="s">
        <v>787</v>
      </c>
      <c r="L161">
        <v>1</v>
      </c>
      <c r="M161" t="s">
        <v>788</v>
      </c>
      <c r="N161">
        <v>1</v>
      </c>
      <c r="O161" t="s">
        <v>789</v>
      </c>
    </row>
    <row r="162" spans="1:15" x14ac:dyDescent="0.35">
      <c r="A162" t="s">
        <v>790</v>
      </c>
      <c r="B162" t="s">
        <v>791</v>
      </c>
      <c r="C162">
        <v>250.3</v>
      </c>
      <c r="D162">
        <v>29.7</v>
      </c>
      <c r="E162">
        <v>167.9</v>
      </c>
      <c r="F162" t="s">
        <v>26</v>
      </c>
      <c r="G162" t="s">
        <v>18</v>
      </c>
      <c r="H162" t="s">
        <v>27</v>
      </c>
      <c r="I162" t="s">
        <v>132</v>
      </c>
      <c r="J162" t="s">
        <v>70</v>
      </c>
      <c r="K162" t="s">
        <v>792</v>
      </c>
      <c r="L162">
        <v>1</v>
      </c>
      <c r="M162" t="s">
        <v>793</v>
      </c>
      <c r="N162">
        <v>1</v>
      </c>
      <c r="O162" t="s">
        <v>794</v>
      </c>
    </row>
    <row r="163" spans="1:15" x14ac:dyDescent="0.35">
      <c r="A163" t="s">
        <v>795</v>
      </c>
      <c r="B163" t="s">
        <v>796</v>
      </c>
      <c r="C163">
        <v>263.10000000000002</v>
      </c>
      <c r="D163">
        <v>42.3</v>
      </c>
      <c r="E163">
        <v>180.5</v>
      </c>
      <c r="F163" t="s">
        <v>26</v>
      </c>
      <c r="G163" t="s">
        <v>18</v>
      </c>
      <c r="H163" t="s">
        <v>27</v>
      </c>
      <c r="I163" t="s">
        <v>132</v>
      </c>
      <c r="J163" t="s">
        <v>70</v>
      </c>
      <c r="K163" t="s">
        <v>797</v>
      </c>
      <c r="L163">
        <v>1</v>
      </c>
      <c r="M163" t="s">
        <v>798</v>
      </c>
      <c r="N163">
        <v>1</v>
      </c>
      <c r="O163" t="s">
        <v>799</v>
      </c>
    </row>
    <row r="164" spans="1:15" x14ac:dyDescent="0.35">
      <c r="A164" t="s">
        <v>966</v>
      </c>
      <c r="B164" t="s">
        <v>967</v>
      </c>
      <c r="C164">
        <v>223.2</v>
      </c>
      <c r="D164">
        <v>340.9</v>
      </c>
      <c r="E164">
        <v>119.8</v>
      </c>
      <c r="F164" t="s">
        <v>26</v>
      </c>
      <c r="G164" t="s">
        <v>18</v>
      </c>
      <c r="H164" t="s">
        <v>27</v>
      </c>
      <c r="I164" t="s">
        <v>132</v>
      </c>
      <c r="J164" t="s">
        <v>70</v>
      </c>
      <c r="K164" t="s">
        <v>968</v>
      </c>
      <c r="L164">
        <v>1</v>
      </c>
      <c r="M164" t="s">
        <v>969</v>
      </c>
      <c r="N164">
        <v>1</v>
      </c>
      <c r="O164" t="s">
        <v>970</v>
      </c>
    </row>
    <row r="165" spans="1:15" x14ac:dyDescent="0.35">
      <c r="A165" t="s">
        <v>971</v>
      </c>
      <c r="B165" t="s">
        <v>972</v>
      </c>
      <c r="C165">
        <v>235.9</v>
      </c>
      <c r="D165">
        <v>353.5</v>
      </c>
      <c r="E165">
        <v>132.5</v>
      </c>
      <c r="F165" t="s">
        <v>26</v>
      </c>
      <c r="G165" t="s">
        <v>18</v>
      </c>
      <c r="H165" t="s">
        <v>27</v>
      </c>
      <c r="I165" t="s">
        <v>132</v>
      </c>
      <c r="J165" t="s">
        <v>70</v>
      </c>
      <c r="K165" t="s">
        <v>973</v>
      </c>
      <c r="L165">
        <v>1</v>
      </c>
      <c r="M165" t="s">
        <v>974</v>
      </c>
      <c r="N165">
        <v>1</v>
      </c>
      <c r="O165" t="s">
        <v>975</v>
      </c>
    </row>
    <row r="166" spans="1:15" x14ac:dyDescent="0.35">
      <c r="A166" t="s">
        <v>976</v>
      </c>
      <c r="B166" t="s">
        <v>977</v>
      </c>
      <c r="C166">
        <v>248.7</v>
      </c>
      <c r="D166">
        <v>6.2</v>
      </c>
      <c r="E166">
        <v>145.19999999999999</v>
      </c>
      <c r="F166" t="s">
        <v>26</v>
      </c>
      <c r="G166" t="s">
        <v>18</v>
      </c>
      <c r="H166" t="s">
        <v>27</v>
      </c>
      <c r="I166" t="s">
        <v>132</v>
      </c>
      <c r="J166" t="s">
        <v>70</v>
      </c>
      <c r="K166" t="s">
        <v>978</v>
      </c>
      <c r="L166">
        <v>1</v>
      </c>
      <c r="M166" t="s">
        <v>979</v>
      </c>
      <c r="N166">
        <v>1</v>
      </c>
      <c r="O166" t="s">
        <v>980</v>
      </c>
    </row>
    <row r="167" spans="1:15" x14ac:dyDescent="0.35">
      <c r="A167" t="s">
        <v>981</v>
      </c>
      <c r="B167" t="s">
        <v>982</v>
      </c>
      <c r="C167">
        <v>261.39999999999998</v>
      </c>
      <c r="D167">
        <v>18.8</v>
      </c>
      <c r="E167">
        <v>157.80000000000001</v>
      </c>
      <c r="F167" t="s">
        <v>26</v>
      </c>
      <c r="G167" t="s">
        <v>18</v>
      </c>
      <c r="H167" t="s">
        <v>27</v>
      </c>
      <c r="I167" t="s">
        <v>132</v>
      </c>
      <c r="J167" t="s">
        <v>70</v>
      </c>
      <c r="K167" t="s">
        <v>983</v>
      </c>
      <c r="L167">
        <v>1</v>
      </c>
      <c r="M167" t="s">
        <v>984</v>
      </c>
      <c r="N167">
        <v>1</v>
      </c>
      <c r="O167" t="s">
        <v>985</v>
      </c>
    </row>
    <row r="168" spans="1:15" x14ac:dyDescent="0.35">
      <c r="A168" t="s">
        <v>986</v>
      </c>
      <c r="B168" t="s">
        <v>987</v>
      </c>
      <c r="C168">
        <v>274.2</v>
      </c>
      <c r="D168">
        <v>31.5</v>
      </c>
      <c r="E168">
        <v>170.4</v>
      </c>
      <c r="F168" t="s">
        <v>26</v>
      </c>
      <c r="G168" t="s">
        <v>18</v>
      </c>
      <c r="H168" t="s">
        <v>27</v>
      </c>
      <c r="I168" t="s">
        <v>132</v>
      </c>
      <c r="J168" t="s">
        <v>70</v>
      </c>
      <c r="K168" t="s">
        <v>988</v>
      </c>
      <c r="L168">
        <v>1</v>
      </c>
      <c r="M168" t="s">
        <v>989</v>
      </c>
      <c r="N168">
        <v>1</v>
      </c>
      <c r="O168" t="s">
        <v>990</v>
      </c>
    </row>
    <row r="169" spans="1:15" x14ac:dyDescent="0.35">
      <c r="A169" t="s">
        <v>991</v>
      </c>
      <c r="B169" t="s">
        <v>992</v>
      </c>
      <c r="C169">
        <v>289.10000000000002</v>
      </c>
      <c r="D169">
        <v>46.3</v>
      </c>
      <c r="E169">
        <v>185.2</v>
      </c>
      <c r="F169" t="s">
        <v>26</v>
      </c>
      <c r="G169" t="s">
        <v>18</v>
      </c>
      <c r="H169" t="s">
        <v>27</v>
      </c>
      <c r="I169" t="s">
        <v>132</v>
      </c>
      <c r="J169" t="s">
        <v>70</v>
      </c>
      <c r="K169" t="s">
        <v>993</v>
      </c>
      <c r="L169">
        <v>1</v>
      </c>
      <c r="M169" t="s">
        <v>994</v>
      </c>
      <c r="N169">
        <v>1</v>
      </c>
      <c r="O169" t="s">
        <v>995</v>
      </c>
    </row>
    <row r="170" spans="1:15" x14ac:dyDescent="0.35">
      <c r="A170" t="s">
        <v>996</v>
      </c>
      <c r="B170" t="s">
        <v>997</v>
      </c>
      <c r="C170">
        <v>301.89999999999998</v>
      </c>
      <c r="D170">
        <v>58.9</v>
      </c>
      <c r="E170">
        <v>197.9</v>
      </c>
      <c r="F170" t="s">
        <v>26</v>
      </c>
      <c r="G170" t="s">
        <v>18</v>
      </c>
      <c r="H170" t="s">
        <v>27</v>
      </c>
      <c r="I170" t="s">
        <v>132</v>
      </c>
      <c r="J170" t="s">
        <v>70</v>
      </c>
      <c r="K170" t="s">
        <v>998</v>
      </c>
      <c r="L170">
        <v>1</v>
      </c>
      <c r="M170" t="s">
        <v>999</v>
      </c>
      <c r="N170">
        <v>1</v>
      </c>
      <c r="O170" t="s">
        <v>1000</v>
      </c>
    </row>
    <row r="171" spans="1:15" x14ac:dyDescent="0.35">
      <c r="A171" t="s">
        <v>1001</v>
      </c>
      <c r="B171" t="s">
        <v>1002</v>
      </c>
      <c r="C171">
        <v>314.60000000000002</v>
      </c>
      <c r="D171">
        <v>71.5</v>
      </c>
      <c r="E171">
        <v>210.5</v>
      </c>
      <c r="F171" t="s">
        <v>26</v>
      </c>
      <c r="G171" t="s">
        <v>18</v>
      </c>
      <c r="H171" t="s">
        <v>27</v>
      </c>
      <c r="I171" t="s">
        <v>132</v>
      </c>
      <c r="J171" t="s">
        <v>70</v>
      </c>
      <c r="K171" t="s">
        <v>1003</v>
      </c>
      <c r="L171">
        <v>1</v>
      </c>
      <c r="M171" t="s">
        <v>1004</v>
      </c>
      <c r="N171">
        <v>1</v>
      </c>
      <c r="O171" t="s">
        <v>1005</v>
      </c>
    </row>
    <row r="172" spans="1:15" x14ac:dyDescent="0.35">
      <c r="A172" t="s">
        <v>1006</v>
      </c>
      <c r="B172" t="s">
        <v>1007</v>
      </c>
      <c r="C172">
        <v>327.39999999999998</v>
      </c>
      <c r="D172">
        <v>84.2</v>
      </c>
      <c r="E172">
        <v>223.2</v>
      </c>
      <c r="F172" t="s">
        <v>26</v>
      </c>
      <c r="G172" t="s">
        <v>18</v>
      </c>
      <c r="H172" t="s">
        <v>27</v>
      </c>
      <c r="I172" t="s">
        <v>132</v>
      </c>
      <c r="J172" t="s">
        <v>70</v>
      </c>
      <c r="K172" t="s">
        <v>1008</v>
      </c>
      <c r="L172">
        <v>1</v>
      </c>
      <c r="M172" t="s">
        <v>1009</v>
      </c>
      <c r="N172">
        <v>1</v>
      </c>
      <c r="O172" t="s">
        <v>1010</v>
      </c>
    </row>
    <row r="173" spans="1:15" x14ac:dyDescent="0.35">
      <c r="A173" t="s">
        <v>1011</v>
      </c>
      <c r="B173" t="s">
        <v>1012</v>
      </c>
      <c r="C173">
        <v>340.2</v>
      </c>
      <c r="D173">
        <v>96.9</v>
      </c>
      <c r="E173">
        <v>235.8</v>
      </c>
      <c r="F173" t="s">
        <v>26</v>
      </c>
      <c r="G173" t="s">
        <v>18</v>
      </c>
      <c r="H173" t="s">
        <v>27</v>
      </c>
      <c r="I173" t="s">
        <v>132</v>
      </c>
      <c r="J173" t="s">
        <v>70</v>
      </c>
      <c r="K173" t="s">
        <v>1013</v>
      </c>
      <c r="L173">
        <v>1</v>
      </c>
      <c r="M173" t="s">
        <v>1014</v>
      </c>
      <c r="N173">
        <v>1</v>
      </c>
      <c r="O173" t="s">
        <v>1015</v>
      </c>
    </row>
    <row r="174" spans="1:15" x14ac:dyDescent="0.35">
      <c r="A174" t="s">
        <v>1016</v>
      </c>
      <c r="B174" t="s">
        <v>1017</v>
      </c>
      <c r="C174">
        <v>352.9</v>
      </c>
      <c r="D174">
        <v>109.5</v>
      </c>
      <c r="E174">
        <v>248.5</v>
      </c>
      <c r="F174" t="s">
        <v>26</v>
      </c>
      <c r="G174" t="s">
        <v>18</v>
      </c>
      <c r="H174" t="s">
        <v>27</v>
      </c>
      <c r="I174" t="s">
        <v>132</v>
      </c>
      <c r="J174" t="s">
        <v>70</v>
      </c>
      <c r="K174" t="s">
        <v>1018</v>
      </c>
      <c r="L174">
        <v>1</v>
      </c>
      <c r="M174" t="s">
        <v>1019</v>
      </c>
      <c r="N174">
        <v>1</v>
      </c>
      <c r="O174" t="s">
        <v>1020</v>
      </c>
    </row>
    <row r="175" spans="1:15" x14ac:dyDescent="0.35">
      <c r="A175" t="s">
        <v>1021</v>
      </c>
      <c r="B175" t="s">
        <v>1022</v>
      </c>
      <c r="C175">
        <v>5.7</v>
      </c>
      <c r="D175">
        <v>122.1</v>
      </c>
      <c r="E175">
        <v>261.10000000000002</v>
      </c>
      <c r="F175" t="s">
        <v>26</v>
      </c>
      <c r="G175" t="s">
        <v>18</v>
      </c>
      <c r="H175" t="s">
        <v>27</v>
      </c>
      <c r="I175" t="s">
        <v>132</v>
      </c>
      <c r="J175" t="s">
        <v>70</v>
      </c>
      <c r="K175" t="s">
        <v>1023</v>
      </c>
      <c r="L175">
        <v>1</v>
      </c>
      <c r="M175" t="s">
        <v>1024</v>
      </c>
      <c r="N175">
        <v>1</v>
      </c>
      <c r="O175" t="s">
        <v>1025</v>
      </c>
    </row>
    <row r="176" spans="1:15" x14ac:dyDescent="0.35">
      <c r="A176" t="s">
        <v>1026</v>
      </c>
      <c r="B176" t="s">
        <v>1027</v>
      </c>
      <c r="C176">
        <v>18.399999999999999</v>
      </c>
      <c r="D176">
        <v>134.80000000000001</v>
      </c>
      <c r="E176">
        <v>273.8</v>
      </c>
      <c r="F176" t="s">
        <v>26</v>
      </c>
      <c r="G176" t="s">
        <v>18</v>
      </c>
      <c r="H176" t="s">
        <v>27</v>
      </c>
      <c r="I176" t="s">
        <v>132</v>
      </c>
      <c r="J176" t="s">
        <v>70</v>
      </c>
      <c r="K176" t="s">
        <v>1028</v>
      </c>
      <c r="L176">
        <v>1</v>
      </c>
      <c r="M176" t="s">
        <v>1029</v>
      </c>
      <c r="N176">
        <v>1</v>
      </c>
      <c r="O176" t="s">
        <v>1030</v>
      </c>
    </row>
    <row r="177" spans="1:15" x14ac:dyDescent="0.35">
      <c r="A177" t="s">
        <v>1031</v>
      </c>
      <c r="B177" t="s">
        <v>1032</v>
      </c>
      <c r="C177">
        <v>31.1</v>
      </c>
      <c r="D177">
        <v>147.4</v>
      </c>
      <c r="E177">
        <v>286.39999999999998</v>
      </c>
      <c r="F177" t="s">
        <v>26</v>
      </c>
      <c r="G177" t="s">
        <v>18</v>
      </c>
      <c r="H177" t="s">
        <v>27</v>
      </c>
      <c r="I177" t="s">
        <v>132</v>
      </c>
      <c r="J177" t="s">
        <v>70</v>
      </c>
      <c r="K177" t="s">
        <v>1033</v>
      </c>
      <c r="L177">
        <v>1</v>
      </c>
      <c r="M177" t="s">
        <v>1034</v>
      </c>
      <c r="N177">
        <v>1</v>
      </c>
      <c r="O177" t="s">
        <v>1035</v>
      </c>
    </row>
    <row r="178" spans="1:15" x14ac:dyDescent="0.35">
      <c r="A178" t="s">
        <v>1036</v>
      </c>
      <c r="B178" t="s">
        <v>1037</v>
      </c>
      <c r="C178">
        <v>43.9</v>
      </c>
      <c r="D178">
        <v>160.1</v>
      </c>
      <c r="E178">
        <v>299.10000000000002</v>
      </c>
      <c r="F178" t="s">
        <v>26</v>
      </c>
      <c r="G178" t="s">
        <v>18</v>
      </c>
      <c r="H178" t="s">
        <v>27</v>
      </c>
      <c r="I178" t="s">
        <v>132</v>
      </c>
      <c r="J178" t="s">
        <v>70</v>
      </c>
      <c r="K178" t="s">
        <v>1038</v>
      </c>
      <c r="L178">
        <v>1</v>
      </c>
      <c r="M178" t="s">
        <v>1039</v>
      </c>
      <c r="N178">
        <v>1</v>
      </c>
      <c r="O178" t="s">
        <v>1040</v>
      </c>
    </row>
    <row r="179" spans="1:15" x14ac:dyDescent="0.35">
      <c r="A179" t="s">
        <v>1041</v>
      </c>
      <c r="B179" t="s">
        <v>1042</v>
      </c>
      <c r="C179">
        <v>56.7</v>
      </c>
      <c r="D179">
        <v>172.7</v>
      </c>
      <c r="E179">
        <v>311.7</v>
      </c>
      <c r="F179" t="s">
        <v>26</v>
      </c>
      <c r="G179" t="s">
        <v>18</v>
      </c>
      <c r="H179" t="s">
        <v>27</v>
      </c>
      <c r="I179" t="s">
        <v>132</v>
      </c>
      <c r="J179" t="s">
        <v>70</v>
      </c>
      <c r="K179" t="s">
        <v>1043</v>
      </c>
      <c r="L179">
        <v>1</v>
      </c>
      <c r="M179" t="s">
        <v>1044</v>
      </c>
      <c r="N179">
        <v>1</v>
      </c>
      <c r="O179" t="s">
        <v>1045</v>
      </c>
    </row>
    <row r="180" spans="1:15" x14ac:dyDescent="0.35">
      <c r="A180" t="s">
        <v>1046</v>
      </c>
      <c r="B180" t="s">
        <v>1047</v>
      </c>
      <c r="C180">
        <v>3.4</v>
      </c>
      <c r="D180">
        <v>44.8</v>
      </c>
      <c r="E180">
        <v>186.4</v>
      </c>
      <c r="F180" t="s">
        <v>26</v>
      </c>
      <c r="G180" t="s">
        <v>18</v>
      </c>
      <c r="H180" t="s">
        <v>27</v>
      </c>
      <c r="I180" t="s">
        <v>132</v>
      </c>
      <c r="J180" t="s">
        <v>70</v>
      </c>
      <c r="K180" t="s">
        <v>1048</v>
      </c>
      <c r="L180">
        <v>1</v>
      </c>
      <c r="M180" t="s">
        <v>1049</v>
      </c>
      <c r="N180">
        <v>1</v>
      </c>
      <c r="O180" t="s">
        <v>1050</v>
      </c>
    </row>
    <row r="181" spans="1:15" x14ac:dyDescent="0.35">
      <c r="A181" t="s">
        <v>1051</v>
      </c>
      <c r="B181" t="s">
        <v>1052</v>
      </c>
      <c r="C181">
        <v>16.100000000000001</v>
      </c>
      <c r="D181">
        <v>57.4</v>
      </c>
      <c r="E181">
        <v>199</v>
      </c>
      <c r="F181" t="s">
        <v>26</v>
      </c>
      <c r="G181" t="s">
        <v>18</v>
      </c>
      <c r="H181" t="s">
        <v>27</v>
      </c>
      <c r="I181" t="s">
        <v>132</v>
      </c>
      <c r="J181" t="s">
        <v>70</v>
      </c>
      <c r="K181" t="s">
        <v>1053</v>
      </c>
      <c r="L181">
        <v>1</v>
      </c>
      <c r="M181" t="s">
        <v>1054</v>
      </c>
      <c r="N181">
        <v>1</v>
      </c>
      <c r="O181" t="s">
        <v>1055</v>
      </c>
    </row>
    <row r="182" spans="1:15" x14ac:dyDescent="0.35">
      <c r="A182" t="s">
        <v>1056</v>
      </c>
      <c r="B182" t="s">
        <v>1057</v>
      </c>
      <c r="C182">
        <v>28.9</v>
      </c>
      <c r="D182">
        <v>70</v>
      </c>
      <c r="E182">
        <v>211.7</v>
      </c>
      <c r="F182" t="s">
        <v>26</v>
      </c>
      <c r="G182" t="s">
        <v>18</v>
      </c>
      <c r="H182" t="s">
        <v>27</v>
      </c>
      <c r="I182" t="s">
        <v>132</v>
      </c>
      <c r="J182" t="s">
        <v>70</v>
      </c>
      <c r="K182" t="s">
        <v>1058</v>
      </c>
      <c r="L182">
        <v>1</v>
      </c>
      <c r="M182" t="s">
        <v>1059</v>
      </c>
      <c r="N182">
        <v>1</v>
      </c>
      <c r="O182" t="s">
        <v>1060</v>
      </c>
    </row>
    <row r="183" spans="1:15" x14ac:dyDescent="0.35">
      <c r="A183" t="s">
        <v>1061</v>
      </c>
      <c r="B183" t="s">
        <v>1062</v>
      </c>
      <c r="C183">
        <v>41.6</v>
      </c>
      <c r="D183">
        <v>82.7</v>
      </c>
      <c r="E183">
        <v>224.3</v>
      </c>
      <c r="F183" t="s">
        <v>26</v>
      </c>
      <c r="G183" t="s">
        <v>18</v>
      </c>
      <c r="H183" t="s">
        <v>27</v>
      </c>
      <c r="I183" t="s">
        <v>132</v>
      </c>
      <c r="J183" t="s">
        <v>70</v>
      </c>
      <c r="K183" t="s">
        <v>1063</v>
      </c>
      <c r="L183">
        <v>1</v>
      </c>
      <c r="M183" t="s">
        <v>1064</v>
      </c>
      <c r="N183">
        <v>1</v>
      </c>
      <c r="O183" t="s">
        <v>1065</v>
      </c>
    </row>
    <row r="184" spans="1:15" x14ac:dyDescent="0.35">
      <c r="A184" t="s">
        <v>1066</v>
      </c>
      <c r="B184" t="s">
        <v>1067</v>
      </c>
      <c r="C184">
        <v>54.3</v>
      </c>
      <c r="D184">
        <v>95.3</v>
      </c>
      <c r="E184">
        <v>236.9</v>
      </c>
      <c r="F184" t="s">
        <v>26</v>
      </c>
      <c r="G184" t="s">
        <v>18</v>
      </c>
      <c r="H184" t="s">
        <v>27</v>
      </c>
      <c r="I184" t="s">
        <v>132</v>
      </c>
      <c r="J184" t="s">
        <v>70</v>
      </c>
      <c r="K184" t="s">
        <v>1068</v>
      </c>
      <c r="L184">
        <v>1</v>
      </c>
      <c r="M184" t="s">
        <v>1069</v>
      </c>
      <c r="N184">
        <v>1</v>
      </c>
      <c r="O184" t="s">
        <v>1070</v>
      </c>
    </row>
    <row r="185" spans="1:15" x14ac:dyDescent="0.35">
      <c r="A185" t="s">
        <v>1071</v>
      </c>
      <c r="B185" t="s">
        <v>1072</v>
      </c>
      <c r="C185">
        <v>67.2</v>
      </c>
      <c r="D185">
        <v>108</v>
      </c>
      <c r="E185">
        <v>249.6</v>
      </c>
      <c r="F185" t="s">
        <v>26</v>
      </c>
      <c r="G185" t="s">
        <v>18</v>
      </c>
      <c r="H185" t="s">
        <v>27</v>
      </c>
      <c r="I185" t="s">
        <v>132</v>
      </c>
      <c r="J185" t="s">
        <v>70</v>
      </c>
      <c r="K185" t="s">
        <v>1073</v>
      </c>
      <c r="L185">
        <v>1</v>
      </c>
      <c r="M185" t="s">
        <v>1074</v>
      </c>
      <c r="N185">
        <v>1</v>
      </c>
      <c r="O185" t="s">
        <v>1075</v>
      </c>
    </row>
    <row r="186" spans="1:15" x14ac:dyDescent="0.35">
      <c r="A186" t="s">
        <v>1076</v>
      </c>
      <c r="B186" t="s">
        <v>1077</v>
      </c>
      <c r="C186">
        <v>79.900000000000006</v>
      </c>
      <c r="D186">
        <v>120.6</v>
      </c>
      <c r="E186">
        <v>262.3</v>
      </c>
      <c r="F186" t="s">
        <v>26</v>
      </c>
      <c r="G186" t="s">
        <v>18</v>
      </c>
      <c r="H186" t="s">
        <v>27</v>
      </c>
      <c r="I186" t="s">
        <v>132</v>
      </c>
      <c r="J186" t="s">
        <v>70</v>
      </c>
      <c r="K186" t="s">
        <v>1078</v>
      </c>
      <c r="L186">
        <v>1</v>
      </c>
      <c r="M186" t="s">
        <v>1079</v>
      </c>
      <c r="N186">
        <v>1</v>
      </c>
      <c r="O186" t="s">
        <v>1080</v>
      </c>
    </row>
    <row r="187" spans="1:15" x14ac:dyDescent="0.35">
      <c r="A187" t="s">
        <v>1081</v>
      </c>
      <c r="B187" t="s">
        <v>1082</v>
      </c>
      <c r="C187">
        <v>92.6</v>
      </c>
      <c r="D187">
        <v>133.30000000000001</v>
      </c>
      <c r="E187">
        <v>274.89999999999998</v>
      </c>
      <c r="F187" t="s">
        <v>26</v>
      </c>
      <c r="G187" t="s">
        <v>18</v>
      </c>
      <c r="H187" t="s">
        <v>27</v>
      </c>
      <c r="I187" t="s">
        <v>132</v>
      </c>
      <c r="J187" t="s">
        <v>70</v>
      </c>
      <c r="K187" t="s">
        <v>1083</v>
      </c>
      <c r="L187">
        <v>1</v>
      </c>
      <c r="M187" t="s">
        <v>1084</v>
      </c>
      <c r="N187">
        <v>1</v>
      </c>
      <c r="O187" t="s">
        <v>1085</v>
      </c>
    </row>
    <row r="188" spans="1:15" x14ac:dyDescent="0.35">
      <c r="A188" t="s">
        <v>1086</v>
      </c>
      <c r="B188" t="s">
        <v>1087</v>
      </c>
      <c r="C188">
        <v>105.4</v>
      </c>
      <c r="D188">
        <v>145.9</v>
      </c>
      <c r="E188">
        <v>287.60000000000002</v>
      </c>
      <c r="F188" t="s">
        <v>26</v>
      </c>
      <c r="G188" t="s">
        <v>18</v>
      </c>
      <c r="H188" t="s">
        <v>27</v>
      </c>
      <c r="I188" t="s">
        <v>132</v>
      </c>
      <c r="J188" t="s">
        <v>70</v>
      </c>
      <c r="K188" t="s">
        <v>1088</v>
      </c>
      <c r="L188">
        <v>1</v>
      </c>
      <c r="M188" t="s">
        <v>1089</v>
      </c>
      <c r="N188">
        <v>1</v>
      </c>
      <c r="O188" t="s">
        <v>1090</v>
      </c>
    </row>
    <row r="189" spans="1:15" x14ac:dyDescent="0.35">
      <c r="A189" t="s">
        <v>1091</v>
      </c>
      <c r="B189" t="s">
        <v>1092</v>
      </c>
      <c r="C189">
        <v>121.2</v>
      </c>
      <c r="D189">
        <v>161.6</v>
      </c>
      <c r="E189">
        <v>303.3</v>
      </c>
      <c r="F189" t="s">
        <v>26</v>
      </c>
      <c r="G189" t="s">
        <v>18</v>
      </c>
      <c r="H189" t="s">
        <v>27</v>
      </c>
      <c r="I189" t="s">
        <v>132</v>
      </c>
      <c r="J189" t="s">
        <v>70</v>
      </c>
      <c r="K189" t="s">
        <v>1093</v>
      </c>
      <c r="L189">
        <v>1</v>
      </c>
      <c r="M189" t="s">
        <v>1094</v>
      </c>
      <c r="N189">
        <v>1</v>
      </c>
      <c r="O189" t="s">
        <v>1095</v>
      </c>
    </row>
    <row r="190" spans="1:15" x14ac:dyDescent="0.35">
      <c r="A190" t="s">
        <v>1096</v>
      </c>
      <c r="B190" t="s">
        <v>1097</v>
      </c>
      <c r="C190">
        <v>134</v>
      </c>
      <c r="D190">
        <v>174.3</v>
      </c>
      <c r="E190">
        <v>315.89999999999998</v>
      </c>
      <c r="F190" t="s">
        <v>26</v>
      </c>
      <c r="G190" t="s">
        <v>18</v>
      </c>
      <c r="H190" t="s">
        <v>27</v>
      </c>
      <c r="I190" t="s">
        <v>132</v>
      </c>
      <c r="J190" t="s">
        <v>70</v>
      </c>
      <c r="K190" t="s">
        <v>1098</v>
      </c>
      <c r="L190">
        <v>1</v>
      </c>
      <c r="M190" t="s">
        <v>1099</v>
      </c>
      <c r="N190">
        <v>1</v>
      </c>
      <c r="O190" t="s">
        <v>1100</v>
      </c>
    </row>
    <row r="191" spans="1:15" x14ac:dyDescent="0.35">
      <c r="A191" t="s">
        <v>1101</v>
      </c>
      <c r="B191" t="s">
        <v>1102</v>
      </c>
      <c r="C191">
        <v>146.69999999999999</v>
      </c>
      <c r="D191">
        <v>186.9</v>
      </c>
      <c r="E191">
        <v>328.5</v>
      </c>
      <c r="F191" t="s">
        <v>26</v>
      </c>
      <c r="G191" t="s">
        <v>18</v>
      </c>
      <c r="H191" t="s">
        <v>27</v>
      </c>
      <c r="I191" t="s">
        <v>132</v>
      </c>
      <c r="J191" t="s">
        <v>70</v>
      </c>
      <c r="K191" t="s">
        <v>1103</v>
      </c>
      <c r="L191">
        <v>1</v>
      </c>
      <c r="M191" t="s">
        <v>1104</v>
      </c>
      <c r="N191">
        <v>1</v>
      </c>
      <c r="O191" t="s">
        <v>1105</v>
      </c>
    </row>
    <row r="192" spans="1:15" x14ac:dyDescent="0.35">
      <c r="A192" t="s">
        <v>1106</v>
      </c>
      <c r="B192" t="s">
        <v>1107</v>
      </c>
      <c r="C192">
        <v>159.5</v>
      </c>
      <c r="D192">
        <v>199.6</v>
      </c>
      <c r="E192">
        <v>341.2</v>
      </c>
      <c r="F192" t="s">
        <v>26</v>
      </c>
      <c r="G192" t="s">
        <v>18</v>
      </c>
      <c r="H192" t="s">
        <v>27</v>
      </c>
      <c r="I192" t="s">
        <v>132</v>
      </c>
      <c r="J192" t="s">
        <v>70</v>
      </c>
      <c r="K192" t="s">
        <v>1108</v>
      </c>
      <c r="L192">
        <v>1</v>
      </c>
      <c r="M192" t="s">
        <v>1109</v>
      </c>
      <c r="N192">
        <v>1</v>
      </c>
      <c r="O192" t="s">
        <v>1110</v>
      </c>
    </row>
    <row r="193" spans="1:15" x14ac:dyDescent="0.35">
      <c r="A193" t="s">
        <v>1111</v>
      </c>
      <c r="B193" t="s">
        <v>1112</v>
      </c>
      <c r="C193">
        <v>172.3</v>
      </c>
      <c r="D193">
        <v>212.2</v>
      </c>
      <c r="E193">
        <v>353.9</v>
      </c>
      <c r="F193" t="s">
        <v>26</v>
      </c>
      <c r="G193" t="s">
        <v>18</v>
      </c>
      <c r="H193" t="s">
        <v>27</v>
      </c>
      <c r="I193" t="s">
        <v>132</v>
      </c>
      <c r="J193" t="s">
        <v>70</v>
      </c>
      <c r="K193" t="s">
        <v>1113</v>
      </c>
      <c r="L193">
        <v>1</v>
      </c>
      <c r="M193" t="s">
        <v>1114</v>
      </c>
      <c r="N193">
        <v>1</v>
      </c>
      <c r="O193" t="s">
        <v>1115</v>
      </c>
    </row>
    <row r="194" spans="1:15" x14ac:dyDescent="0.35">
      <c r="A194" t="s">
        <v>1116</v>
      </c>
      <c r="B194" t="s">
        <v>1117</v>
      </c>
      <c r="C194">
        <v>183.6</v>
      </c>
      <c r="D194">
        <v>223.5</v>
      </c>
      <c r="E194">
        <v>5.0999999999999996</v>
      </c>
      <c r="F194" t="s">
        <v>26</v>
      </c>
      <c r="G194" t="s">
        <v>18</v>
      </c>
      <c r="H194" t="s">
        <v>27</v>
      </c>
      <c r="I194" t="s">
        <v>132</v>
      </c>
      <c r="J194" t="s">
        <v>70</v>
      </c>
      <c r="K194" t="s">
        <v>1118</v>
      </c>
      <c r="L194">
        <v>1</v>
      </c>
      <c r="M194" t="s">
        <v>1119</v>
      </c>
      <c r="N194">
        <v>1</v>
      </c>
      <c r="O194" t="s">
        <v>1115</v>
      </c>
    </row>
    <row r="195" spans="1:15" x14ac:dyDescent="0.35">
      <c r="A195" t="s">
        <v>800</v>
      </c>
      <c r="B195" t="s">
        <v>801</v>
      </c>
      <c r="C195">
        <v>173.2</v>
      </c>
      <c r="D195">
        <v>206.9</v>
      </c>
      <c r="E195">
        <v>348.7</v>
      </c>
      <c r="F195" t="s">
        <v>26</v>
      </c>
      <c r="G195" t="s">
        <v>18</v>
      </c>
      <c r="H195" t="s">
        <v>27</v>
      </c>
      <c r="I195" t="s">
        <v>132</v>
      </c>
      <c r="J195" t="s">
        <v>70</v>
      </c>
      <c r="K195" t="s">
        <v>802</v>
      </c>
      <c r="L195">
        <v>1</v>
      </c>
      <c r="M195" t="s">
        <v>803</v>
      </c>
      <c r="N195">
        <v>1</v>
      </c>
      <c r="O195" t="s">
        <v>804</v>
      </c>
    </row>
    <row r="196" spans="1:15" x14ac:dyDescent="0.35">
      <c r="A196" t="s">
        <v>805</v>
      </c>
      <c r="B196" t="s">
        <v>806</v>
      </c>
      <c r="C196">
        <v>185.7</v>
      </c>
      <c r="D196">
        <v>219.3</v>
      </c>
      <c r="E196">
        <v>1.2</v>
      </c>
      <c r="F196" t="s">
        <v>26</v>
      </c>
      <c r="G196" t="s">
        <v>18</v>
      </c>
      <c r="H196" t="s">
        <v>27</v>
      </c>
      <c r="I196" t="s">
        <v>132</v>
      </c>
      <c r="J196" t="s">
        <v>70</v>
      </c>
      <c r="K196" t="s">
        <v>807</v>
      </c>
      <c r="L196">
        <v>1</v>
      </c>
      <c r="M196" t="s">
        <v>808</v>
      </c>
      <c r="N196">
        <v>1</v>
      </c>
      <c r="O196" t="s">
        <v>809</v>
      </c>
    </row>
    <row r="197" spans="1:15" x14ac:dyDescent="0.35">
      <c r="A197" t="s">
        <v>810</v>
      </c>
      <c r="B197" t="s">
        <v>811</v>
      </c>
      <c r="C197">
        <v>198.7</v>
      </c>
      <c r="D197">
        <v>232.1</v>
      </c>
      <c r="E197">
        <v>14</v>
      </c>
      <c r="F197" t="s">
        <v>26</v>
      </c>
      <c r="G197" t="s">
        <v>18</v>
      </c>
      <c r="H197" t="s">
        <v>27</v>
      </c>
      <c r="I197" t="s">
        <v>132</v>
      </c>
      <c r="J197" t="s">
        <v>70</v>
      </c>
      <c r="K197" t="s">
        <v>812</v>
      </c>
      <c r="L197">
        <v>1</v>
      </c>
      <c r="M197" t="s">
        <v>813</v>
      </c>
      <c r="N197">
        <v>1</v>
      </c>
      <c r="O197" t="s">
        <v>814</v>
      </c>
    </row>
    <row r="198" spans="1:15" x14ac:dyDescent="0.35">
      <c r="A198" t="s">
        <v>815</v>
      </c>
      <c r="B198" t="s">
        <v>816</v>
      </c>
      <c r="C198">
        <v>211.4</v>
      </c>
      <c r="D198">
        <v>244.8</v>
      </c>
      <c r="E198">
        <v>26.7</v>
      </c>
      <c r="F198" t="s">
        <v>26</v>
      </c>
      <c r="G198" t="s">
        <v>18</v>
      </c>
      <c r="H198" t="s">
        <v>27</v>
      </c>
      <c r="I198" t="s">
        <v>132</v>
      </c>
      <c r="J198" t="s">
        <v>70</v>
      </c>
      <c r="K198" t="s">
        <v>817</v>
      </c>
      <c r="L198">
        <v>1</v>
      </c>
      <c r="M198" t="s">
        <v>817</v>
      </c>
      <c r="N198">
        <v>1</v>
      </c>
      <c r="O198" t="s">
        <v>818</v>
      </c>
    </row>
    <row r="199" spans="1:15" x14ac:dyDescent="0.35">
      <c r="A199" t="s">
        <v>819</v>
      </c>
      <c r="B199" t="s">
        <v>820</v>
      </c>
      <c r="C199">
        <v>224.2</v>
      </c>
      <c r="D199">
        <v>257.39999999999998</v>
      </c>
      <c r="E199">
        <v>39.299999999999997</v>
      </c>
      <c r="F199" t="s">
        <v>26</v>
      </c>
      <c r="G199" t="s">
        <v>18</v>
      </c>
      <c r="H199" t="s">
        <v>27</v>
      </c>
      <c r="I199" t="s">
        <v>132</v>
      </c>
      <c r="J199" t="s">
        <v>70</v>
      </c>
      <c r="K199" t="s">
        <v>821</v>
      </c>
      <c r="L199">
        <v>1</v>
      </c>
      <c r="M199" t="s">
        <v>822</v>
      </c>
      <c r="N199">
        <v>1</v>
      </c>
      <c r="O199" t="s">
        <v>823</v>
      </c>
    </row>
    <row r="200" spans="1:15" x14ac:dyDescent="0.35">
      <c r="A200" t="s">
        <v>824</v>
      </c>
      <c r="B200" t="s">
        <v>825</v>
      </c>
      <c r="C200">
        <v>237</v>
      </c>
      <c r="D200">
        <v>270.10000000000002</v>
      </c>
      <c r="E200">
        <v>52</v>
      </c>
      <c r="F200" t="s">
        <v>26</v>
      </c>
      <c r="G200" t="s">
        <v>18</v>
      </c>
      <c r="H200" t="s">
        <v>27</v>
      </c>
      <c r="I200" t="s">
        <v>132</v>
      </c>
      <c r="J200" t="s">
        <v>70</v>
      </c>
      <c r="K200" t="s">
        <v>826</v>
      </c>
      <c r="L200">
        <v>1</v>
      </c>
      <c r="M200" t="s">
        <v>827</v>
      </c>
      <c r="N200">
        <v>1</v>
      </c>
      <c r="O200" t="s">
        <v>828</v>
      </c>
    </row>
    <row r="201" spans="1:15" x14ac:dyDescent="0.35">
      <c r="A201" t="s">
        <v>829</v>
      </c>
      <c r="B201" t="s">
        <v>830</v>
      </c>
      <c r="C201">
        <v>249.7</v>
      </c>
      <c r="D201">
        <v>282.7</v>
      </c>
      <c r="E201">
        <v>64.599999999999994</v>
      </c>
      <c r="F201" t="s">
        <v>26</v>
      </c>
      <c r="G201" t="s">
        <v>18</v>
      </c>
      <c r="H201" t="s">
        <v>27</v>
      </c>
      <c r="I201" t="s">
        <v>132</v>
      </c>
      <c r="J201" t="s">
        <v>70</v>
      </c>
      <c r="K201" t="s">
        <v>831</v>
      </c>
      <c r="L201">
        <v>1</v>
      </c>
      <c r="M201" t="s">
        <v>832</v>
      </c>
      <c r="N201">
        <v>1</v>
      </c>
      <c r="O201" t="s">
        <v>833</v>
      </c>
    </row>
    <row r="202" spans="1:15" x14ac:dyDescent="0.35">
      <c r="A202" t="s">
        <v>834</v>
      </c>
      <c r="B202" t="s">
        <v>835</v>
      </c>
      <c r="C202">
        <v>262.5</v>
      </c>
      <c r="D202">
        <v>295.3</v>
      </c>
      <c r="E202">
        <v>77.3</v>
      </c>
      <c r="F202" t="s">
        <v>26</v>
      </c>
      <c r="G202" t="s">
        <v>18</v>
      </c>
      <c r="H202" t="s">
        <v>27</v>
      </c>
      <c r="I202" t="s">
        <v>132</v>
      </c>
      <c r="J202" t="s">
        <v>70</v>
      </c>
      <c r="K202" t="s">
        <v>836</v>
      </c>
      <c r="L202">
        <v>1</v>
      </c>
      <c r="M202" t="s">
        <v>837</v>
      </c>
      <c r="N202">
        <v>1</v>
      </c>
      <c r="O202" t="s">
        <v>838</v>
      </c>
    </row>
    <row r="203" spans="1:15" x14ac:dyDescent="0.35">
      <c r="A203" t="s">
        <v>839</v>
      </c>
      <c r="B203" t="s">
        <v>840</v>
      </c>
      <c r="C203">
        <v>277</v>
      </c>
      <c r="D203">
        <v>309.8</v>
      </c>
      <c r="E203">
        <v>91.7</v>
      </c>
      <c r="F203" t="s">
        <v>26</v>
      </c>
      <c r="G203" t="s">
        <v>18</v>
      </c>
      <c r="H203" t="s">
        <v>27</v>
      </c>
      <c r="I203" t="s">
        <v>132</v>
      </c>
      <c r="J203" t="s">
        <v>70</v>
      </c>
      <c r="K203" t="s">
        <v>841</v>
      </c>
      <c r="L203">
        <v>1</v>
      </c>
      <c r="M203" t="s">
        <v>842</v>
      </c>
      <c r="N203">
        <v>1</v>
      </c>
      <c r="O203" t="s">
        <v>843</v>
      </c>
    </row>
    <row r="204" spans="1:15" x14ac:dyDescent="0.35">
      <c r="A204" t="s">
        <v>844</v>
      </c>
      <c r="B204" t="s">
        <v>845</v>
      </c>
      <c r="C204">
        <v>289.8</v>
      </c>
      <c r="D204">
        <v>322.5</v>
      </c>
      <c r="E204">
        <v>104.4</v>
      </c>
      <c r="F204" t="s">
        <v>26</v>
      </c>
      <c r="G204" t="s">
        <v>18</v>
      </c>
      <c r="H204" t="s">
        <v>27</v>
      </c>
      <c r="I204" t="s">
        <v>132</v>
      </c>
      <c r="J204" t="s">
        <v>70</v>
      </c>
      <c r="K204" t="s">
        <v>846</v>
      </c>
      <c r="L204">
        <v>1</v>
      </c>
      <c r="M204" t="s">
        <v>847</v>
      </c>
      <c r="N204">
        <v>1</v>
      </c>
      <c r="O204" t="s">
        <v>848</v>
      </c>
    </row>
    <row r="205" spans="1:15" x14ac:dyDescent="0.35">
      <c r="A205" t="s">
        <v>849</v>
      </c>
      <c r="B205" t="s">
        <v>850</v>
      </c>
      <c r="C205">
        <v>302.60000000000002</v>
      </c>
      <c r="D205">
        <v>335.1</v>
      </c>
      <c r="E205">
        <v>117</v>
      </c>
      <c r="F205" t="s">
        <v>26</v>
      </c>
      <c r="G205" t="s">
        <v>18</v>
      </c>
      <c r="H205" t="s">
        <v>27</v>
      </c>
      <c r="I205" t="s">
        <v>132</v>
      </c>
      <c r="J205" t="s">
        <v>70</v>
      </c>
      <c r="K205" t="s">
        <v>851</v>
      </c>
      <c r="L205">
        <v>1</v>
      </c>
      <c r="M205" t="s">
        <v>852</v>
      </c>
      <c r="N205">
        <v>1</v>
      </c>
      <c r="O205" t="s">
        <v>853</v>
      </c>
    </row>
    <row r="206" spans="1:15" x14ac:dyDescent="0.35">
      <c r="A206" t="s">
        <v>854</v>
      </c>
      <c r="B206" t="s">
        <v>855</v>
      </c>
      <c r="C206">
        <v>315.3</v>
      </c>
      <c r="D206">
        <v>347.8</v>
      </c>
      <c r="E206">
        <v>129.69999999999999</v>
      </c>
      <c r="F206" t="s">
        <v>26</v>
      </c>
      <c r="G206" t="s">
        <v>18</v>
      </c>
      <c r="H206" t="s">
        <v>27</v>
      </c>
      <c r="I206" t="s">
        <v>132</v>
      </c>
      <c r="J206" t="s">
        <v>70</v>
      </c>
      <c r="K206" t="s">
        <v>856</v>
      </c>
      <c r="L206">
        <v>1</v>
      </c>
      <c r="M206" t="s">
        <v>857</v>
      </c>
      <c r="N206">
        <v>1</v>
      </c>
      <c r="O206" t="s">
        <v>858</v>
      </c>
    </row>
    <row r="207" spans="1:15" x14ac:dyDescent="0.35">
      <c r="A207" t="s">
        <v>859</v>
      </c>
      <c r="B207" t="s">
        <v>860</v>
      </c>
      <c r="C207">
        <v>328.1</v>
      </c>
      <c r="D207">
        <v>0.4</v>
      </c>
      <c r="E207">
        <v>142.30000000000001</v>
      </c>
      <c r="F207" t="s">
        <v>26</v>
      </c>
      <c r="G207" t="s">
        <v>18</v>
      </c>
      <c r="H207" t="s">
        <v>27</v>
      </c>
      <c r="I207" t="s">
        <v>132</v>
      </c>
      <c r="J207" t="s">
        <v>70</v>
      </c>
      <c r="K207" t="s">
        <v>861</v>
      </c>
      <c r="L207">
        <v>1</v>
      </c>
      <c r="M207" t="s">
        <v>862</v>
      </c>
      <c r="N207">
        <v>1</v>
      </c>
      <c r="O207" t="s">
        <v>863</v>
      </c>
    </row>
    <row r="208" spans="1:15" x14ac:dyDescent="0.35">
      <c r="A208" t="s">
        <v>864</v>
      </c>
      <c r="B208" t="s">
        <v>865</v>
      </c>
      <c r="C208">
        <v>340.9</v>
      </c>
      <c r="D208">
        <v>13.1</v>
      </c>
      <c r="E208">
        <v>155</v>
      </c>
      <c r="F208" t="s">
        <v>26</v>
      </c>
      <c r="G208" t="s">
        <v>18</v>
      </c>
      <c r="H208" t="s">
        <v>27</v>
      </c>
      <c r="I208" t="s">
        <v>132</v>
      </c>
      <c r="J208" t="s">
        <v>70</v>
      </c>
      <c r="K208" t="s">
        <v>866</v>
      </c>
      <c r="L208">
        <v>1</v>
      </c>
      <c r="M208" t="s">
        <v>867</v>
      </c>
      <c r="N208">
        <v>1</v>
      </c>
      <c r="O208" t="s">
        <v>863</v>
      </c>
    </row>
    <row r="209" spans="1:15" x14ac:dyDescent="0.35">
      <c r="A209" t="s">
        <v>868</v>
      </c>
      <c r="B209" t="s">
        <v>869</v>
      </c>
      <c r="C209">
        <v>260</v>
      </c>
      <c r="D209">
        <v>271.10000000000002</v>
      </c>
      <c r="E209">
        <v>53.7</v>
      </c>
      <c r="F209" t="s">
        <v>26</v>
      </c>
      <c r="G209" t="s">
        <v>18</v>
      </c>
      <c r="H209" t="s">
        <v>27</v>
      </c>
      <c r="I209" t="s">
        <v>132</v>
      </c>
      <c r="J209" t="s">
        <v>70</v>
      </c>
      <c r="K209" t="s">
        <v>870</v>
      </c>
      <c r="L209">
        <v>1</v>
      </c>
      <c r="M209" t="s">
        <v>871</v>
      </c>
      <c r="N209">
        <v>1</v>
      </c>
      <c r="O209" t="s">
        <v>872</v>
      </c>
    </row>
    <row r="210" spans="1:15" x14ac:dyDescent="0.35">
      <c r="A210" t="s">
        <v>873</v>
      </c>
      <c r="B210" t="s">
        <v>874</v>
      </c>
      <c r="C210">
        <v>272.8</v>
      </c>
      <c r="D210">
        <v>283.7</v>
      </c>
      <c r="E210">
        <v>66.400000000000006</v>
      </c>
      <c r="F210" t="s">
        <v>26</v>
      </c>
      <c r="G210" t="s">
        <v>18</v>
      </c>
      <c r="H210" t="s">
        <v>27</v>
      </c>
      <c r="I210" t="s">
        <v>132</v>
      </c>
      <c r="J210" t="s">
        <v>70</v>
      </c>
      <c r="K210" t="s">
        <v>875</v>
      </c>
      <c r="L210">
        <v>1</v>
      </c>
      <c r="M210" t="s">
        <v>876</v>
      </c>
      <c r="N210">
        <v>1</v>
      </c>
      <c r="O210" t="s">
        <v>877</v>
      </c>
    </row>
    <row r="211" spans="1:15" x14ac:dyDescent="0.35">
      <c r="A211" t="s">
        <v>878</v>
      </c>
      <c r="B211" t="s">
        <v>879</v>
      </c>
      <c r="C211">
        <v>285.5</v>
      </c>
      <c r="D211">
        <v>296.3</v>
      </c>
      <c r="E211">
        <v>79</v>
      </c>
      <c r="F211" t="s">
        <v>26</v>
      </c>
      <c r="G211" t="s">
        <v>18</v>
      </c>
      <c r="H211" t="s">
        <v>27</v>
      </c>
      <c r="I211" t="s">
        <v>132</v>
      </c>
      <c r="J211" t="s">
        <v>70</v>
      </c>
      <c r="K211" t="s">
        <v>880</v>
      </c>
      <c r="L211">
        <v>1</v>
      </c>
      <c r="M211" t="s">
        <v>881</v>
      </c>
      <c r="N211">
        <v>1</v>
      </c>
      <c r="O211" t="s">
        <v>882</v>
      </c>
    </row>
    <row r="212" spans="1:15" x14ac:dyDescent="0.35">
      <c r="A212" t="s">
        <v>883</v>
      </c>
      <c r="B212" t="s">
        <v>884</v>
      </c>
      <c r="C212">
        <v>299.2</v>
      </c>
      <c r="D212">
        <v>309.89999999999998</v>
      </c>
      <c r="E212">
        <v>92.6</v>
      </c>
      <c r="F212" t="s">
        <v>26</v>
      </c>
      <c r="G212" t="s">
        <v>18</v>
      </c>
      <c r="H212" t="s">
        <v>27</v>
      </c>
      <c r="I212" t="s">
        <v>132</v>
      </c>
      <c r="J212" t="s">
        <v>70</v>
      </c>
      <c r="K212" t="s">
        <v>885</v>
      </c>
      <c r="L212">
        <v>1</v>
      </c>
      <c r="M212" t="s">
        <v>886</v>
      </c>
      <c r="N212">
        <v>1</v>
      </c>
      <c r="O212" t="s">
        <v>887</v>
      </c>
    </row>
    <row r="213" spans="1:15" x14ac:dyDescent="0.35">
      <c r="A213" t="s">
        <v>888</v>
      </c>
      <c r="B213" t="s">
        <v>889</v>
      </c>
      <c r="C213">
        <v>311.89999999999998</v>
      </c>
      <c r="D213">
        <v>322.5</v>
      </c>
      <c r="E213">
        <v>105.2</v>
      </c>
      <c r="F213" t="s">
        <v>26</v>
      </c>
      <c r="G213" t="s">
        <v>18</v>
      </c>
      <c r="H213" t="s">
        <v>27</v>
      </c>
      <c r="I213" t="s">
        <v>132</v>
      </c>
      <c r="J213" t="s">
        <v>70</v>
      </c>
      <c r="K213" t="s">
        <v>890</v>
      </c>
      <c r="L213">
        <v>1</v>
      </c>
      <c r="M213" t="s">
        <v>891</v>
      </c>
      <c r="N213">
        <v>1</v>
      </c>
      <c r="O213" t="s">
        <v>892</v>
      </c>
    </row>
    <row r="214" spans="1:15" x14ac:dyDescent="0.35">
      <c r="A214" t="s">
        <v>893</v>
      </c>
      <c r="B214" t="s">
        <v>894</v>
      </c>
      <c r="C214">
        <v>324.7</v>
      </c>
      <c r="D214">
        <v>335.1</v>
      </c>
      <c r="E214">
        <v>117.8</v>
      </c>
      <c r="F214" t="s">
        <v>26</v>
      </c>
      <c r="G214" t="s">
        <v>18</v>
      </c>
      <c r="H214" t="s">
        <v>27</v>
      </c>
      <c r="I214" t="s">
        <v>132</v>
      </c>
      <c r="J214" t="s">
        <v>70</v>
      </c>
      <c r="K214" t="s">
        <v>895</v>
      </c>
      <c r="L214">
        <v>1</v>
      </c>
      <c r="M214" t="s">
        <v>896</v>
      </c>
      <c r="N214">
        <v>1</v>
      </c>
      <c r="O214" t="s">
        <v>897</v>
      </c>
    </row>
    <row r="215" spans="1:15" x14ac:dyDescent="0.35">
      <c r="A215" t="s">
        <v>898</v>
      </c>
      <c r="B215" t="s">
        <v>899</v>
      </c>
      <c r="C215">
        <v>337.4</v>
      </c>
      <c r="D215">
        <v>347.8</v>
      </c>
      <c r="E215">
        <v>130.5</v>
      </c>
      <c r="F215" t="s">
        <v>26</v>
      </c>
      <c r="G215" t="s">
        <v>18</v>
      </c>
      <c r="H215" t="s">
        <v>27</v>
      </c>
      <c r="I215" t="s">
        <v>132</v>
      </c>
      <c r="J215" t="s">
        <v>70</v>
      </c>
      <c r="K215" t="s">
        <v>900</v>
      </c>
      <c r="L215">
        <v>1</v>
      </c>
      <c r="M215" t="s">
        <v>901</v>
      </c>
      <c r="N215">
        <v>1</v>
      </c>
      <c r="O215" t="s">
        <v>902</v>
      </c>
    </row>
    <row r="216" spans="1:15" x14ac:dyDescent="0.35">
      <c r="A216" t="s">
        <v>903</v>
      </c>
      <c r="B216" t="s">
        <v>904</v>
      </c>
      <c r="C216">
        <v>350.2</v>
      </c>
      <c r="D216">
        <v>0.4</v>
      </c>
      <c r="E216">
        <v>143.1</v>
      </c>
      <c r="F216" t="s">
        <v>26</v>
      </c>
      <c r="G216" t="s">
        <v>18</v>
      </c>
      <c r="H216" t="s">
        <v>27</v>
      </c>
      <c r="I216" t="s">
        <v>132</v>
      </c>
      <c r="J216" t="s">
        <v>70</v>
      </c>
      <c r="K216" t="s">
        <v>905</v>
      </c>
      <c r="L216">
        <v>1</v>
      </c>
      <c r="M216" t="s">
        <v>906</v>
      </c>
      <c r="N216">
        <v>1</v>
      </c>
      <c r="O216" t="s">
        <v>907</v>
      </c>
    </row>
    <row r="217" spans="1:15" x14ac:dyDescent="0.35">
      <c r="A217" t="s">
        <v>1120</v>
      </c>
      <c r="B217" t="s">
        <v>1121</v>
      </c>
      <c r="C217">
        <v>43.3</v>
      </c>
      <c r="D217">
        <v>46.8</v>
      </c>
      <c r="E217">
        <v>189.8</v>
      </c>
      <c r="F217" t="s">
        <v>26</v>
      </c>
      <c r="G217" t="s">
        <v>18</v>
      </c>
      <c r="H217" t="s">
        <v>27</v>
      </c>
      <c r="I217" t="s">
        <v>132</v>
      </c>
      <c r="J217" t="s">
        <v>70</v>
      </c>
      <c r="K217" t="s">
        <v>1122</v>
      </c>
      <c r="L217">
        <v>1</v>
      </c>
      <c r="M217" t="s">
        <v>1123</v>
      </c>
      <c r="N217">
        <v>1</v>
      </c>
      <c r="O217" t="s">
        <v>1124</v>
      </c>
    </row>
    <row r="218" spans="1:15" x14ac:dyDescent="0.35">
      <c r="A218" t="s">
        <v>1125</v>
      </c>
      <c r="B218" t="s">
        <v>1126</v>
      </c>
      <c r="C218">
        <v>56.1</v>
      </c>
      <c r="D218">
        <v>59.5</v>
      </c>
      <c r="E218">
        <v>202.4</v>
      </c>
      <c r="F218" t="s">
        <v>26</v>
      </c>
      <c r="G218" t="s">
        <v>18</v>
      </c>
      <c r="H218" t="s">
        <v>27</v>
      </c>
      <c r="I218" t="s">
        <v>132</v>
      </c>
      <c r="J218" t="s">
        <v>70</v>
      </c>
      <c r="K218" t="s">
        <v>1127</v>
      </c>
      <c r="L218">
        <v>1</v>
      </c>
      <c r="M218" t="s">
        <v>1128</v>
      </c>
      <c r="N218">
        <v>1</v>
      </c>
      <c r="O218" t="s">
        <v>1129</v>
      </c>
    </row>
    <row r="219" spans="1:15" x14ac:dyDescent="0.35">
      <c r="A219" t="s">
        <v>1130</v>
      </c>
      <c r="B219" t="s">
        <v>1131</v>
      </c>
      <c r="C219">
        <v>68.8</v>
      </c>
      <c r="D219">
        <v>72.099999999999994</v>
      </c>
      <c r="E219">
        <v>215.1</v>
      </c>
      <c r="F219" t="s">
        <v>26</v>
      </c>
      <c r="G219" t="s">
        <v>18</v>
      </c>
      <c r="H219" t="s">
        <v>27</v>
      </c>
      <c r="I219" t="s">
        <v>132</v>
      </c>
      <c r="J219" t="s">
        <v>70</v>
      </c>
      <c r="K219" t="s">
        <v>1132</v>
      </c>
      <c r="L219">
        <v>1</v>
      </c>
      <c r="M219" t="s">
        <v>1133</v>
      </c>
      <c r="N219">
        <v>1</v>
      </c>
      <c r="O219" t="s">
        <v>1134</v>
      </c>
    </row>
    <row r="220" spans="1:15" x14ac:dyDescent="0.35">
      <c r="A220" t="s">
        <v>1135</v>
      </c>
      <c r="B220" t="s">
        <v>1136</v>
      </c>
      <c r="C220">
        <v>81.599999999999994</v>
      </c>
      <c r="D220">
        <v>84.7</v>
      </c>
      <c r="E220">
        <v>227.7</v>
      </c>
      <c r="F220" t="s">
        <v>26</v>
      </c>
      <c r="G220" t="s">
        <v>18</v>
      </c>
      <c r="H220" t="s">
        <v>27</v>
      </c>
      <c r="I220" t="s">
        <v>132</v>
      </c>
      <c r="J220" t="s">
        <v>70</v>
      </c>
      <c r="K220" t="s">
        <v>1137</v>
      </c>
      <c r="L220">
        <v>1</v>
      </c>
      <c r="M220" t="s">
        <v>1138</v>
      </c>
      <c r="N220">
        <v>1</v>
      </c>
      <c r="O220" t="s">
        <v>1139</v>
      </c>
    </row>
    <row r="221" spans="1:15" x14ac:dyDescent="0.35">
      <c r="A221" t="s">
        <v>1140</v>
      </c>
      <c r="B221" t="s">
        <v>1141</v>
      </c>
      <c r="C221">
        <v>94.3</v>
      </c>
      <c r="D221">
        <v>97.4</v>
      </c>
      <c r="E221">
        <v>240.3</v>
      </c>
      <c r="F221" t="s">
        <v>26</v>
      </c>
      <c r="G221" t="s">
        <v>18</v>
      </c>
      <c r="H221" t="s">
        <v>27</v>
      </c>
      <c r="I221" t="s">
        <v>132</v>
      </c>
      <c r="J221" t="s">
        <v>70</v>
      </c>
      <c r="K221" t="s">
        <v>1142</v>
      </c>
      <c r="L221">
        <v>1</v>
      </c>
      <c r="M221" t="s">
        <v>1143</v>
      </c>
      <c r="N221">
        <v>1</v>
      </c>
      <c r="O221" t="s">
        <v>1144</v>
      </c>
    </row>
    <row r="222" spans="1:15" x14ac:dyDescent="0.35">
      <c r="A222" t="s">
        <v>1145</v>
      </c>
      <c r="B222" t="s">
        <v>1146</v>
      </c>
      <c r="C222">
        <v>112.3</v>
      </c>
      <c r="D222">
        <v>115.2</v>
      </c>
      <c r="E222">
        <v>258.2</v>
      </c>
      <c r="F222" t="s">
        <v>26</v>
      </c>
      <c r="G222" t="s">
        <v>18</v>
      </c>
      <c r="H222" t="s">
        <v>27</v>
      </c>
      <c r="I222" t="s">
        <v>132</v>
      </c>
      <c r="J222" t="s">
        <v>70</v>
      </c>
      <c r="K222" t="s">
        <v>1147</v>
      </c>
      <c r="L222">
        <v>1</v>
      </c>
      <c r="M222" t="s">
        <v>1148</v>
      </c>
      <c r="N222">
        <v>1</v>
      </c>
      <c r="O222" t="s">
        <v>1149</v>
      </c>
    </row>
    <row r="223" spans="1:15" x14ac:dyDescent="0.35">
      <c r="A223" t="s">
        <v>1150</v>
      </c>
      <c r="B223" t="s">
        <v>1151</v>
      </c>
      <c r="C223">
        <v>125.1</v>
      </c>
      <c r="D223">
        <v>127.9</v>
      </c>
      <c r="E223">
        <v>270.89999999999998</v>
      </c>
      <c r="F223" t="s">
        <v>26</v>
      </c>
      <c r="G223" t="s">
        <v>18</v>
      </c>
      <c r="H223" t="s">
        <v>27</v>
      </c>
      <c r="I223" t="s">
        <v>132</v>
      </c>
      <c r="J223" t="s">
        <v>70</v>
      </c>
      <c r="K223" t="s">
        <v>1152</v>
      </c>
      <c r="L223">
        <v>1</v>
      </c>
      <c r="M223" t="s">
        <v>1153</v>
      </c>
      <c r="N223">
        <v>1</v>
      </c>
      <c r="O223" t="s">
        <v>1154</v>
      </c>
    </row>
    <row r="224" spans="1:15" x14ac:dyDescent="0.35">
      <c r="A224" t="s">
        <v>1155</v>
      </c>
      <c r="B224" t="s">
        <v>1156</v>
      </c>
      <c r="C224">
        <v>137.80000000000001</v>
      </c>
      <c r="D224">
        <v>140.5</v>
      </c>
      <c r="E224">
        <v>283.5</v>
      </c>
      <c r="F224" t="s">
        <v>26</v>
      </c>
      <c r="G224" t="s">
        <v>18</v>
      </c>
      <c r="H224" t="s">
        <v>27</v>
      </c>
      <c r="I224" t="s">
        <v>132</v>
      </c>
      <c r="J224" t="s">
        <v>70</v>
      </c>
      <c r="K224" t="s">
        <v>1157</v>
      </c>
      <c r="L224">
        <v>1</v>
      </c>
      <c r="M224" t="s">
        <v>1158</v>
      </c>
      <c r="N224">
        <v>1</v>
      </c>
      <c r="O224" t="s">
        <v>1159</v>
      </c>
    </row>
    <row r="225" spans="1:15" x14ac:dyDescent="0.35">
      <c r="A225" t="s">
        <v>1160</v>
      </c>
      <c r="B225" t="s">
        <v>1161</v>
      </c>
      <c r="C225">
        <v>150.6</v>
      </c>
      <c r="D225">
        <v>153.19999999999999</v>
      </c>
      <c r="E225">
        <v>296.10000000000002</v>
      </c>
      <c r="F225" t="s">
        <v>26</v>
      </c>
      <c r="G225" t="s">
        <v>18</v>
      </c>
      <c r="H225" t="s">
        <v>27</v>
      </c>
      <c r="I225" t="s">
        <v>132</v>
      </c>
      <c r="J225" t="s">
        <v>70</v>
      </c>
      <c r="K225" t="s">
        <v>1162</v>
      </c>
      <c r="L225">
        <v>1</v>
      </c>
      <c r="M225" t="s">
        <v>1163</v>
      </c>
      <c r="N225">
        <v>1</v>
      </c>
      <c r="O225" t="s">
        <v>1164</v>
      </c>
    </row>
    <row r="226" spans="1:15" x14ac:dyDescent="0.35">
      <c r="A226" t="s">
        <v>1165</v>
      </c>
      <c r="B226" t="s">
        <v>1166</v>
      </c>
      <c r="C226">
        <v>163.30000000000001</v>
      </c>
      <c r="D226">
        <v>165.8</v>
      </c>
      <c r="E226">
        <v>308.8</v>
      </c>
      <c r="F226" t="s">
        <v>26</v>
      </c>
      <c r="G226" t="s">
        <v>18</v>
      </c>
      <c r="H226" t="s">
        <v>27</v>
      </c>
      <c r="I226" t="s">
        <v>132</v>
      </c>
      <c r="J226" t="s">
        <v>70</v>
      </c>
      <c r="K226" t="s">
        <v>1167</v>
      </c>
      <c r="L226">
        <v>1</v>
      </c>
      <c r="M226" t="s">
        <v>1168</v>
      </c>
      <c r="N226">
        <v>1</v>
      </c>
      <c r="O226" t="s">
        <v>1169</v>
      </c>
    </row>
    <row r="227" spans="1:15" x14ac:dyDescent="0.35">
      <c r="A227" t="s">
        <v>1170</v>
      </c>
      <c r="B227" t="s">
        <v>1171</v>
      </c>
      <c r="C227">
        <v>176.1</v>
      </c>
      <c r="D227">
        <v>178.4</v>
      </c>
      <c r="E227">
        <v>321.39999999999998</v>
      </c>
      <c r="F227" t="s">
        <v>26</v>
      </c>
      <c r="G227" t="s">
        <v>18</v>
      </c>
      <c r="H227" t="s">
        <v>27</v>
      </c>
      <c r="I227" t="s">
        <v>132</v>
      </c>
      <c r="J227" t="s">
        <v>70</v>
      </c>
      <c r="K227" t="s">
        <v>1172</v>
      </c>
      <c r="L227">
        <v>1</v>
      </c>
      <c r="M227" t="s">
        <v>1173</v>
      </c>
      <c r="N227">
        <v>1</v>
      </c>
      <c r="O227" t="s">
        <v>1174</v>
      </c>
    </row>
    <row r="228" spans="1:15" x14ac:dyDescent="0.35">
      <c r="A228" t="s">
        <v>1175</v>
      </c>
      <c r="B228" t="s">
        <v>1176</v>
      </c>
      <c r="C228">
        <v>188.8</v>
      </c>
      <c r="D228">
        <v>191.1</v>
      </c>
      <c r="E228">
        <v>334.1</v>
      </c>
      <c r="F228" t="s">
        <v>26</v>
      </c>
      <c r="G228" t="s">
        <v>18</v>
      </c>
      <c r="H228" t="s">
        <v>27</v>
      </c>
      <c r="I228" t="s">
        <v>132</v>
      </c>
      <c r="J228" t="s">
        <v>70</v>
      </c>
      <c r="K228" t="s">
        <v>1177</v>
      </c>
      <c r="L228">
        <v>1</v>
      </c>
      <c r="M228" t="s">
        <v>1178</v>
      </c>
      <c r="N228">
        <v>1</v>
      </c>
      <c r="O228" t="s">
        <v>1179</v>
      </c>
    </row>
    <row r="229" spans="1:15" x14ac:dyDescent="0.35">
      <c r="A229" t="s">
        <v>1180</v>
      </c>
      <c r="B229" t="s">
        <v>1181</v>
      </c>
      <c r="C229">
        <v>201.6</v>
      </c>
      <c r="D229">
        <v>203.7</v>
      </c>
      <c r="E229">
        <v>346.7</v>
      </c>
      <c r="F229" t="s">
        <v>26</v>
      </c>
      <c r="G229" t="s">
        <v>18</v>
      </c>
      <c r="H229" t="s">
        <v>27</v>
      </c>
      <c r="I229" t="s">
        <v>132</v>
      </c>
      <c r="J229" t="s">
        <v>70</v>
      </c>
      <c r="K229" t="s">
        <v>1182</v>
      </c>
      <c r="L229">
        <v>1</v>
      </c>
      <c r="M229" t="s">
        <v>1183</v>
      </c>
      <c r="N229">
        <v>1</v>
      </c>
      <c r="O229" t="s">
        <v>1184</v>
      </c>
    </row>
    <row r="230" spans="1:15" x14ac:dyDescent="0.35">
      <c r="A230" t="s">
        <v>1185</v>
      </c>
      <c r="B230" t="s">
        <v>1186</v>
      </c>
      <c r="C230">
        <v>214.3</v>
      </c>
      <c r="D230">
        <v>216.3</v>
      </c>
      <c r="E230">
        <v>359.3</v>
      </c>
      <c r="F230" t="s">
        <v>26</v>
      </c>
      <c r="G230" t="s">
        <v>18</v>
      </c>
      <c r="H230" t="s">
        <v>27</v>
      </c>
      <c r="I230" t="s">
        <v>132</v>
      </c>
      <c r="J230" t="s">
        <v>70</v>
      </c>
      <c r="K230" t="s">
        <v>1187</v>
      </c>
      <c r="L230">
        <v>1</v>
      </c>
      <c r="M230" t="s">
        <v>1188</v>
      </c>
      <c r="N230">
        <v>1</v>
      </c>
      <c r="O230" t="s">
        <v>1189</v>
      </c>
    </row>
    <row r="231" spans="1:15" x14ac:dyDescent="0.35">
      <c r="A231" t="s">
        <v>1190</v>
      </c>
      <c r="B231" t="s">
        <v>1191</v>
      </c>
      <c r="C231">
        <v>227</v>
      </c>
      <c r="D231">
        <v>229</v>
      </c>
      <c r="E231">
        <v>12</v>
      </c>
      <c r="F231" t="s">
        <v>26</v>
      </c>
      <c r="G231" t="s">
        <v>18</v>
      </c>
      <c r="H231" t="s">
        <v>27</v>
      </c>
      <c r="I231" t="s">
        <v>132</v>
      </c>
      <c r="J231" t="s">
        <v>70</v>
      </c>
      <c r="K231" t="s">
        <v>1192</v>
      </c>
      <c r="L231">
        <v>1</v>
      </c>
      <c r="M231" t="s">
        <v>1193</v>
      </c>
      <c r="N231">
        <v>1</v>
      </c>
      <c r="O231" t="s">
        <v>1194</v>
      </c>
    </row>
    <row r="232" spans="1:15" x14ac:dyDescent="0.35">
      <c r="A232" t="s">
        <v>1195</v>
      </c>
      <c r="B232" t="s">
        <v>1196</v>
      </c>
      <c r="C232">
        <v>239.9</v>
      </c>
      <c r="D232">
        <v>241.7</v>
      </c>
      <c r="E232">
        <v>24.7</v>
      </c>
      <c r="F232" t="s">
        <v>26</v>
      </c>
      <c r="G232" t="s">
        <v>18</v>
      </c>
      <c r="H232" t="s">
        <v>27</v>
      </c>
      <c r="I232" t="s">
        <v>132</v>
      </c>
      <c r="J232" t="s">
        <v>70</v>
      </c>
      <c r="K232" t="s">
        <v>1197</v>
      </c>
      <c r="L232">
        <v>1</v>
      </c>
      <c r="M232" t="s">
        <v>1198</v>
      </c>
      <c r="N232">
        <v>1</v>
      </c>
      <c r="O232" t="s">
        <v>1199</v>
      </c>
    </row>
    <row r="233" spans="1:15" x14ac:dyDescent="0.35">
      <c r="A233" t="s">
        <v>1200</v>
      </c>
      <c r="B233" t="s">
        <v>1201</v>
      </c>
      <c r="C233">
        <v>342.9</v>
      </c>
      <c r="D233">
        <v>331.3</v>
      </c>
      <c r="E233">
        <v>114.7</v>
      </c>
      <c r="F233" t="s">
        <v>26</v>
      </c>
      <c r="G233" t="s">
        <v>18</v>
      </c>
      <c r="H233" t="s">
        <v>27</v>
      </c>
      <c r="I233" t="s">
        <v>132</v>
      </c>
      <c r="J233" t="s">
        <v>70</v>
      </c>
      <c r="K233" t="s">
        <v>1202</v>
      </c>
      <c r="L233">
        <v>1</v>
      </c>
      <c r="M233" t="s">
        <v>1203</v>
      </c>
      <c r="N233">
        <v>1</v>
      </c>
      <c r="O233" t="s">
        <v>1204</v>
      </c>
    </row>
    <row r="234" spans="1:15" x14ac:dyDescent="0.35">
      <c r="A234" t="s">
        <v>1205</v>
      </c>
      <c r="B234" t="s">
        <v>1206</v>
      </c>
      <c r="C234">
        <v>355.6</v>
      </c>
      <c r="D234">
        <v>343.9</v>
      </c>
      <c r="E234">
        <v>127.4</v>
      </c>
      <c r="F234" t="s">
        <v>26</v>
      </c>
      <c r="G234" t="s">
        <v>18</v>
      </c>
      <c r="H234" t="s">
        <v>27</v>
      </c>
      <c r="I234" t="s">
        <v>132</v>
      </c>
      <c r="J234" t="s">
        <v>70</v>
      </c>
      <c r="K234" t="s">
        <v>1207</v>
      </c>
      <c r="L234">
        <v>1</v>
      </c>
      <c r="M234" t="s">
        <v>1208</v>
      </c>
      <c r="N234">
        <v>1</v>
      </c>
      <c r="O234" t="s">
        <v>1209</v>
      </c>
    </row>
    <row r="235" spans="1:15" x14ac:dyDescent="0.35">
      <c r="A235" t="s">
        <v>1210</v>
      </c>
      <c r="B235" t="s">
        <v>1211</v>
      </c>
      <c r="C235">
        <v>8.4</v>
      </c>
      <c r="D235">
        <v>356.6</v>
      </c>
      <c r="E235">
        <v>140.1</v>
      </c>
      <c r="F235" t="s">
        <v>26</v>
      </c>
      <c r="G235" t="s">
        <v>18</v>
      </c>
      <c r="H235" t="s">
        <v>27</v>
      </c>
      <c r="I235" t="s">
        <v>132</v>
      </c>
      <c r="J235" t="s">
        <v>70</v>
      </c>
      <c r="K235" t="s">
        <v>1212</v>
      </c>
      <c r="L235">
        <v>1</v>
      </c>
      <c r="M235" t="s">
        <v>1213</v>
      </c>
      <c r="N235">
        <v>1</v>
      </c>
      <c r="O235" t="s">
        <v>1214</v>
      </c>
    </row>
    <row r="236" spans="1:15" x14ac:dyDescent="0.35">
      <c r="A236" t="s">
        <v>1215</v>
      </c>
      <c r="B236" t="s">
        <v>1216</v>
      </c>
      <c r="C236">
        <v>21.2</v>
      </c>
      <c r="D236">
        <v>9.1999999999999993</v>
      </c>
      <c r="E236">
        <v>152.69999999999999</v>
      </c>
      <c r="F236" t="s">
        <v>26</v>
      </c>
      <c r="G236" t="s">
        <v>18</v>
      </c>
      <c r="H236" t="s">
        <v>27</v>
      </c>
      <c r="I236" t="s">
        <v>132</v>
      </c>
      <c r="J236" t="s">
        <v>70</v>
      </c>
      <c r="K236" t="s">
        <v>1217</v>
      </c>
      <c r="L236">
        <v>1</v>
      </c>
      <c r="M236" t="s">
        <v>1218</v>
      </c>
      <c r="N236">
        <v>1</v>
      </c>
      <c r="O236" t="s">
        <v>1219</v>
      </c>
    </row>
    <row r="237" spans="1:15" x14ac:dyDescent="0.35">
      <c r="A237" t="s">
        <v>1220</v>
      </c>
      <c r="B237" t="s">
        <v>1221</v>
      </c>
      <c r="C237">
        <v>33.9</v>
      </c>
      <c r="D237">
        <v>21.9</v>
      </c>
      <c r="E237">
        <v>165.4</v>
      </c>
      <c r="F237" t="s">
        <v>26</v>
      </c>
      <c r="G237" t="s">
        <v>18</v>
      </c>
      <c r="H237" t="s">
        <v>27</v>
      </c>
      <c r="I237" t="s">
        <v>132</v>
      </c>
      <c r="J237" t="s">
        <v>70</v>
      </c>
      <c r="K237" t="s">
        <v>1222</v>
      </c>
      <c r="L237">
        <v>1</v>
      </c>
      <c r="M237" t="s">
        <v>1223</v>
      </c>
      <c r="N237">
        <v>1</v>
      </c>
      <c r="O237" t="s">
        <v>1224</v>
      </c>
    </row>
    <row r="238" spans="1:15" x14ac:dyDescent="0.35">
      <c r="A238" t="s">
        <v>1225</v>
      </c>
      <c r="B238" t="s">
        <v>1226</v>
      </c>
      <c r="C238">
        <v>46.7</v>
      </c>
      <c r="D238">
        <v>34.5</v>
      </c>
      <c r="E238">
        <v>178</v>
      </c>
      <c r="F238" t="s">
        <v>26</v>
      </c>
      <c r="G238" t="s">
        <v>18</v>
      </c>
      <c r="H238" t="s">
        <v>27</v>
      </c>
      <c r="I238" t="s">
        <v>132</v>
      </c>
      <c r="J238" t="s">
        <v>70</v>
      </c>
      <c r="K238" t="s">
        <v>1227</v>
      </c>
      <c r="L238">
        <v>1</v>
      </c>
      <c r="M238" t="s">
        <v>1228</v>
      </c>
      <c r="N238">
        <v>1</v>
      </c>
      <c r="O238" t="s">
        <v>1229</v>
      </c>
    </row>
    <row r="239" spans="1:15" x14ac:dyDescent="0.35">
      <c r="A239" t="s">
        <v>1230</v>
      </c>
      <c r="B239" t="s">
        <v>1231</v>
      </c>
      <c r="C239">
        <v>59.4</v>
      </c>
      <c r="D239">
        <v>47.1</v>
      </c>
      <c r="E239">
        <v>190.6</v>
      </c>
      <c r="F239" t="s">
        <v>26</v>
      </c>
      <c r="G239" t="s">
        <v>18</v>
      </c>
      <c r="H239" t="s">
        <v>27</v>
      </c>
      <c r="I239" t="s">
        <v>132</v>
      </c>
      <c r="J239" t="s">
        <v>70</v>
      </c>
      <c r="K239" t="s">
        <v>1232</v>
      </c>
      <c r="L239">
        <v>1</v>
      </c>
      <c r="M239" t="s">
        <v>1233</v>
      </c>
      <c r="N239">
        <v>1</v>
      </c>
      <c r="O239" t="s">
        <v>1234</v>
      </c>
    </row>
    <row r="240" spans="1:15" x14ac:dyDescent="0.35">
      <c r="A240" t="s">
        <v>1235</v>
      </c>
      <c r="B240" t="s">
        <v>1236</v>
      </c>
      <c r="C240">
        <v>86.7</v>
      </c>
      <c r="D240">
        <v>74.2</v>
      </c>
      <c r="E240">
        <v>217.7</v>
      </c>
      <c r="F240" t="s">
        <v>26</v>
      </c>
      <c r="G240" t="s">
        <v>18</v>
      </c>
      <c r="H240" t="s">
        <v>27</v>
      </c>
      <c r="I240" t="s">
        <v>132</v>
      </c>
      <c r="J240" t="s">
        <v>70</v>
      </c>
      <c r="K240" t="s">
        <v>1237</v>
      </c>
      <c r="L240">
        <v>1</v>
      </c>
      <c r="M240" t="s">
        <v>1238</v>
      </c>
      <c r="N240">
        <v>1</v>
      </c>
      <c r="O240" t="s">
        <v>1239</v>
      </c>
    </row>
    <row r="241" spans="1:15" x14ac:dyDescent="0.35">
      <c r="A241" t="s">
        <v>1240</v>
      </c>
      <c r="B241" t="s">
        <v>1241</v>
      </c>
      <c r="C241">
        <v>98</v>
      </c>
      <c r="D241">
        <v>85.4</v>
      </c>
      <c r="E241">
        <v>228.9</v>
      </c>
      <c r="F241" t="s">
        <v>26</v>
      </c>
      <c r="G241" t="s">
        <v>18</v>
      </c>
      <c r="H241" t="s">
        <v>27</v>
      </c>
      <c r="I241" t="s">
        <v>132</v>
      </c>
      <c r="J241" t="s">
        <v>70</v>
      </c>
      <c r="K241" t="s">
        <v>1242</v>
      </c>
      <c r="L241">
        <v>1</v>
      </c>
      <c r="M241" t="s">
        <v>1243</v>
      </c>
      <c r="N241">
        <v>1</v>
      </c>
      <c r="O241" t="s">
        <v>1244</v>
      </c>
    </row>
    <row r="242" spans="1:15" x14ac:dyDescent="0.35">
      <c r="A242" t="s">
        <v>1245</v>
      </c>
      <c r="B242" t="s">
        <v>1246</v>
      </c>
      <c r="C242">
        <v>110.7</v>
      </c>
      <c r="D242">
        <v>98</v>
      </c>
      <c r="E242">
        <v>241.5</v>
      </c>
      <c r="F242" t="s">
        <v>26</v>
      </c>
      <c r="G242" t="s">
        <v>18</v>
      </c>
      <c r="H242" t="s">
        <v>27</v>
      </c>
      <c r="I242" t="s">
        <v>132</v>
      </c>
      <c r="J242" t="s">
        <v>70</v>
      </c>
      <c r="K242" t="s">
        <v>1247</v>
      </c>
      <c r="L242">
        <v>1</v>
      </c>
      <c r="M242" t="s">
        <v>1248</v>
      </c>
      <c r="N242">
        <v>1</v>
      </c>
      <c r="O242" t="s">
        <v>1249</v>
      </c>
    </row>
    <row r="243" spans="1:15" x14ac:dyDescent="0.35">
      <c r="A243" t="s">
        <v>1250</v>
      </c>
      <c r="B243" t="s">
        <v>1251</v>
      </c>
      <c r="C243">
        <v>123.7</v>
      </c>
      <c r="D243">
        <v>110.9</v>
      </c>
      <c r="E243">
        <v>254.4</v>
      </c>
      <c r="F243" t="s">
        <v>26</v>
      </c>
      <c r="G243" t="s">
        <v>18</v>
      </c>
      <c r="H243" t="s">
        <v>27</v>
      </c>
      <c r="I243" t="s">
        <v>132</v>
      </c>
      <c r="J243" t="s">
        <v>70</v>
      </c>
      <c r="K243" t="s">
        <v>1252</v>
      </c>
      <c r="L243">
        <v>1</v>
      </c>
      <c r="M243" t="s">
        <v>1253</v>
      </c>
      <c r="N243">
        <v>1</v>
      </c>
      <c r="O243" t="s">
        <v>1254</v>
      </c>
    </row>
    <row r="244" spans="1:15" x14ac:dyDescent="0.35">
      <c r="A244" t="s">
        <v>1255</v>
      </c>
      <c r="B244" t="s">
        <v>1256</v>
      </c>
      <c r="C244">
        <v>140</v>
      </c>
      <c r="D244">
        <v>127</v>
      </c>
      <c r="E244">
        <v>270.5</v>
      </c>
      <c r="F244" t="s">
        <v>26</v>
      </c>
      <c r="G244" t="s">
        <v>18</v>
      </c>
      <c r="H244" t="s">
        <v>27</v>
      </c>
      <c r="I244" t="s">
        <v>132</v>
      </c>
      <c r="J244" t="s">
        <v>70</v>
      </c>
      <c r="K244" t="s">
        <v>1257</v>
      </c>
      <c r="L244">
        <v>1</v>
      </c>
      <c r="M244" t="s">
        <v>1258</v>
      </c>
      <c r="N244">
        <v>1</v>
      </c>
      <c r="O244" t="s">
        <v>1259</v>
      </c>
    </row>
    <row r="245" spans="1:15" x14ac:dyDescent="0.35">
      <c r="A245" t="s">
        <v>1260</v>
      </c>
      <c r="B245" t="s">
        <v>1261</v>
      </c>
      <c r="C245">
        <v>152.69999999999999</v>
      </c>
      <c r="D245">
        <v>139.6</v>
      </c>
      <c r="E245">
        <v>283.10000000000002</v>
      </c>
      <c r="F245" t="s">
        <v>26</v>
      </c>
      <c r="G245" t="s">
        <v>18</v>
      </c>
      <c r="H245" t="s">
        <v>27</v>
      </c>
      <c r="I245" t="s">
        <v>132</v>
      </c>
      <c r="J245" t="s">
        <v>70</v>
      </c>
      <c r="K245" t="s">
        <v>1262</v>
      </c>
      <c r="L245">
        <v>1</v>
      </c>
      <c r="M245" t="s">
        <v>1263</v>
      </c>
      <c r="N245">
        <v>1</v>
      </c>
      <c r="O245" t="s">
        <v>1264</v>
      </c>
    </row>
    <row r="246" spans="1:15" x14ac:dyDescent="0.35">
      <c r="A246" t="s">
        <v>1265</v>
      </c>
      <c r="B246" t="s">
        <v>1266</v>
      </c>
      <c r="C246">
        <v>165.4</v>
      </c>
      <c r="D246">
        <v>152.30000000000001</v>
      </c>
      <c r="E246">
        <v>295.8</v>
      </c>
      <c r="F246" t="s">
        <v>26</v>
      </c>
      <c r="G246" t="s">
        <v>18</v>
      </c>
      <c r="H246" t="s">
        <v>27</v>
      </c>
      <c r="I246" t="s">
        <v>132</v>
      </c>
      <c r="J246" t="s">
        <v>70</v>
      </c>
      <c r="K246" t="s">
        <v>1267</v>
      </c>
      <c r="L246">
        <v>1</v>
      </c>
      <c r="M246" t="s">
        <v>1268</v>
      </c>
      <c r="N246">
        <v>1</v>
      </c>
      <c r="O246" t="s">
        <v>1269</v>
      </c>
    </row>
    <row r="247" spans="1:15" x14ac:dyDescent="0.35">
      <c r="A247" t="s">
        <v>1270</v>
      </c>
      <c r="B247" t="s">
        <v>1271</v>
      </c>
      <c r="C247">
        <v>178.2</v>
      </c>
      <c r="D247">
        <v>164.9</v>
      </c>
      <c r="E247">
        <v>308.39999999999998</v>
      </c>
      <c r="F247" t="s">
        <v>26</v>
      </c>
      <c r="G247" t="s">
        <v>18</v>
      </c>
      <c r="H247" t="s">
        <v>27</v>
      </c>
      <c r="I247" t="s">
        <v>132</v>
      </c>
      <c r="J247" t="s">
        <v>70</v>
      </c>
      <c r="K247" t="s">
        <v>1272</v>
      </c>
      <c r="L247">
        <v>1</v>
      </c>
      <c r="M247" t="s">
        <v>1273</v>
      </c>
      <c r="N247">
        <v>1</v>
      </c>
      <c r="O247" t="s">
        <v>1274</v>
      </c>
    </row>
    <row r="248" spans="1:15" x14ac:dyDescent="0.35">
      <c r="A248" t="s">
        <v>1275</v>
      </c>
      <c r="B248" t="s">
        <v>1276</v>
      </c>
      <c r="C248">
        <v>190.9</v>
      </c>
      <c r="D248">
        <v>177.5</v>
      </c>
      <c r="E248">
        <v>321</v>
      </c>
      <c r="F248" t="s">
        <v>26</v>
      </c>
      <c r="G248" t="s">
        <v>18</v>
      </c>
      <c r="H248" t="s">
        <v>27</v>
      </c>
      <c r="I248" t="s">
        <v>132</v>
      </c>
      <c r="J248" t="s">
        <v>70</v>
      </c>
      <c r="K248" t="s">
        <v>1277</v>
      </c>
      <c r="L248">
        <v>1</v>
      </c>
      <c r="M248" t="s">
        <v>1278</v>
      </c>
      <c r="N248">
        <v>1</v>
      </c>
      <c r="O248" t="s">
        <v>1279</v>
      </c>
    </row>
    <row r="249" spans="1:15" x14ac:dyDescent="0.35">
      <c r="A249" t="s">
        <v>1563</v>
      </c>
      <c r="B249" t="s">
        <v>1564</v>
      </c>
      <c r="C249">
        <v>204.7</v>
      </c>
      <c r="D249">
        <v>354.1</v>
      </c>
      <c r="E249">
        <v>144.5</v>
      </c>
      <c r="F249" t="s">
        <v>26</v>
      </c>
      <c r="G249" t="s">
        <v>18</v>
      </c>
      <c r="H249" t="s">
        <v>27</v>
      </c>
      <c r="I249" t="s">
        <v>132</v>
      </c>
      <c r="J249" t="s">
        <v>70</v>
      </c>
      <c r="K249" t="s">
        <v>1565</v>
      </c>
      <c r="L249">
        <v>1</v>
      </c>
      <c r="M249" t="s">
        <v>1566</v>
      </c>
      <c r="N249">
        <v>1</v>
      </c>
      <c r="O249" t="s">
        <v>1567</v>
      </c>
    </row>
    <row r="250" spans="1:15" x14ac:dyDescent="0.35">
      <c r="A250" t="s">
        <v>1568</v>
      </c>
      <c r="B250" t="s">
        <v>1569</v>
      </c>
      <c r="C250">
        <v>217.5</v>
      </c>
      <c r="D250">
        <v>6.8</v>
      </c>
      <c r="E250">
        <v>157.19999999999999</v>
      </c>
      <c r="F250" t="s">
        <v>26</v>
      </c>
      <c r="G250" t="s">
        <v>18</v>
      </c>
      <c r="H250" t="s">
        <v>27</v>
      </c>
      <c r="I250" t="s">
        <v>132</v>
      </c>
      <c r="J250" t="s">
        <v>70</v>
      </c>
      <c r="K250" t="s">
        <v>1570</v>
      </c>
      <c r="L250">
        <v>1</v>
      </c>
      <c r="M250" t="s">
        <v>1571</v>
      </c>
      <c r="N250">
        <v>1</v>
      </c>
      <c r="O250" t="s">
        <v>1572</v>
      </c>
    </row>
    <row r="251" spans="1:15" x14ac:dyDescent="0.35">
      <c r="A251" t="s">
        <v>1573</v>
      </c>
      <c r="B251" t="s">
        <v>1574</v>
      </c>
      <c r="C251">
        <v>230.2</v>
      </c>
      <c r="D251">
        <v>19.399999999999999</v>
      </c>
      <c r="E251">
        <v>169.8</v>
      </c>
      <c r="F251" t="s">
        <v>26</v>
      </c>
      <c r="G251" t="s">
        <v>18</v>
      </c>
      <c r="H251" t="s">
        <v>27</v>
      </c>
      <c r="I251" t="s">
        <v>132</v>
      </c>
      <c r="J251" t="s">
        <v>70</v>
      </c>
      <c r="K251" t="s">
        <v>1575</v>
      </c>
      <c r="L251">
        <v>1</v>
      </c>
      <c r="M251" t="s">
        <v>1576</v>
      </c>
      <c r="N251">
        <v>1</v>
      </c>
      <c r="O251" t="s">
        <v>1577</v>
      </c>
    </row>
    <row r="252" spans="1:15" x14ac:dyDescent="0.35">
      <c r="A252" t="s">
        <v>1578</v>
      </c>
      <c r="B252" t="s">
        <v>1579</v>
      </c>
      <c r="C252">
        <v>243</v>
      </c>
      <c r="D252">
        <v>32</v>
      </c>
      <c r="E252">
        <v>182.4</v>
      </c>
      <c r="F252" t="s">
        <v>26</v>
      </c>
      <c r="G252" t="s">
        <v>18</v>
      </c>
      <c r="H252" t="s">
        <v>27</v>
      </c>
      <c r="I252" t="s">
        <v>132</v>
      </c>
      <c r="J252" t="s">
        <v>70</v>
      </c>
      <c r="K252" t="s">
        <v>1580</v>
      </c>
      <c r="L252">
        <v>1</v>
      </c>
      <c r="M252" t="s">
        <v>1581</v>
      </c>
      <c r="N252">
        <v>1</v>
      </c>
      <c r="O252" t="s">
        <v>1582</v>
      </c>
    </row>
    <row r="253" spans="1:15" x14ac:dyDescent="0.35">
      <c r="A253" t="s">
        <v>1583</v>
      </c>
      <c r="B253" t="s">
        <v>1584</v>
      </c>
      <c r="C253">
        <v>298.89999999999998</v>
      </c>
      <c r="D253">
        <v>43.7</v>
      </c>
      <c r="E253">
        <v>195.6</v>
      </c>
      <c r="F253" t="s">
        <v>26</v>
      </c>
      <c r="G253" t="s">
        <v>18</v>
      </c>
      <c r="H253" t="s">
        <v>27</v>
      </c>
      <c r="I253" t="s">
        <v>132</v>
      </c>
      <c r="J253" t="s">
        <v>70</v>
      </c>
      <c r="K253" t="s">
        <v>1585</v>
      </c>
      <c r="L253">
        <v>1</v>
      </c>
      <c r="M253" t="s">
        <v>1586</v>
      </c>
      <c r="N253">
        <v>1</v>
      </c>
      <c r="O253" t="s">
        <v>1587</v>
      </c>
    </row>
    <row r="254" spans="1:15" x14ac:dyDescent="0.35">
      <c r="A254" t="s">
        <v>1588</v>
      </c>
      <c r="B254" t="s">
        <v>1589</v>
      </c>
      <c r="C254">
        <v>311.7</v>
      </c>
      <c r="D254">
        <v>56.3</v>
      </c>
      <c r="E254">
        <v>208.3</v>
      </c>
      <c r="F254" t="s">
        <v>26</v>
      </c>
      <c r="G254" t="s">
        <v>18</v>
      </c>
      <c r="H254" t="s">
        <v>27</v>
      </c>
      <c r="I254" t="s">
        <v>132</v>
      </c>
      <c r="J254" t="s">
        <v>70</v>
      </c>
      <c r="K254" t="s">
        <v>1590</v>
      </c>
      <c r="L254">
        <v>1</v>
      </c>
      <c r="M254" t="s">
        <v>1591</v>
      </c>
      <c r="N254">
        <v>1</v>
      </c>
      <c r="O254" t="s">
        <v>1592</v>
      </c>
    </row>
    <row r="255" spans="1:15" x14ac:dyDescent="0.35">
      <c r="A255" t="s">
        <v>1593</v>
      </c>
      <c r="B255" t="s">
        <v>1594</v>
      </c>
      <c r="C255">
        <v>325.3</v>
      </c>
      <c r="D255">
        <v>69.8</v>
      </c>
      <c r="E255">
        <v>221.8</v>
      </c>
      <c r="F255" t="s">
        <v>26</v>
      </c>
      <c r="G255" t="s">
        <v>18</v>
      </c>
      <c r="H255" t="s">
        <v>27</v>
      </c>
      <c r="I255" t="s">
        <v>132</v>
      </c>
      <c r="J255" t="s">
        <v>70</v>
      </c>
      <c r="K255" t="s">
        <v>1595</v>
      </c>
      <c r="L255">
        <v>1</v>
      </c>
      <c r="M255" t="s">
        <v>1596</v>
      </c>
      <c r="N255">
        <v>1</v>
      </c>
      <c r="O255" t="s">
        <v>1597</v>
      </c>
    </row>
    <row r="256" spans="1:15" x14ac:dyDescent="0.35">
      <c r="A256" t="s">
        <v>1598</v>
      </c>
      <c r="B256" t="s">
        <v>1599</v>
      </c>
      <c r="C256">
        <v>338</v>
      </c>
      <c r="D256">
        <v>82.4</v>
      </c>
      <c r="E256">
        <v>234.4</v>
      </c>
      <c r="F256" t="s">
        <v>26</v>
      </c>
      <c r="G256" t="s">
        <v>18</v>
      </c>
      <c r="H256" t="s">
        <v>27</v>
      </c>
      <c r="I256" t="s">
        <v>132</v>
      </c>
      <c r="J256" t="s">
        <v>70</v>
      </c>
      <c r="K256" t="s">
        <v>1600</v>
      </c>
      <c r="L256">
        <v>1</v>
      </c>
      <c r="M256" t="s">
        <v>1601</v>
      </c>
      <c r="N256">
        <v>1</v>
      </c>
      <c r="O256" t="s">
        <v>1602</v>
      </c>
    </row>
    <row r="257" spans="1:15" x14ac:dyDescent="0.35">
      <c r="A257" t="s">
        <v>1603</v>
      </c>
      <c r="B257" t="s">
        <v>1604</v>
      </c>
      <c r="C257">
        <v>350.7</v>
      </c>
      <c r="D257">
        <v>95.1</v>
      </c>
      <c r="E257">
        <v>247</v>
      </c>
      <c r="F257" t="s">
        <v>26</v>
      </c>
      <c r="G257" t="s">
        <v>18</v>
      </c>
      <c r="H257" t="s">
        <v>27</v>
      </c>
      <c r="I257" t="s">
        <v>132</v>
      </c>
      <c r="J257" t="s">
        <v>70</v>
      </c>
      <c r="K257" t="s">
        <v>1605</v>
      </c>
      <c r="L257">
        <v>1</v>
      </c>
      <c r="M257" t="s">
        <v>1606</v>
      </c>
      <c r="N257">
        <v>1</v>
      </c>
      <c r="O257" t="s">
        <v>1607</v>
      </c>
    </row>
    <row r="258" spans="1:15" x14ac:dyDescent="0.35">
      <c r="A258" t="s">
        <v>1608</v>
      </c>
      <c r="B258" t="s">
        <v>1609</v>
      </c>
      <c r="C258">
        <v>3.5</v>
      </c>
      <c r="D258">
        <v>107.7</v>
      </c>
      <c r="E258">
        <v>259.7</v>
      </c>
      <c r="F258" t="s">
        <v>26</v>
      </c>
      <c r="G258" t="s">
        <v>18</v>
      </c>
      <c r="H258" t="s">
        <v>27</v>
      </c>
      <c r="I258" t="s">
        <v>132</v>
      </c>
      <c r="J258" t="s">
        <v>70</v>
      </c>
      <c r="K258" t="s">
        <v>1610</v>
      </c>
      <c r="L258">
        <v>1</v>
      </c>
      <c r="M258" t="s">
        <v>1611</v>
      </c>
      <c r="N258">
        <v>1</v>
      </c>
      <c r="O258" t="s">
        <v>1612</v>
      </c>
    </row>
    <row r="259" spans="1:15" x14ac:dyDescent="0.35">
      <c r="A259" t="s">
        <v>1613</v>
      </c>
      <c r="B259" t="s">
        <v>1614</v>
      </c>
      <c r="C259">
        <v>17</v>
      </c>
      <c r="D259">
        <v>121</v>
      </c>
      <c r="E259">
        <v>273</v>
      </c>
      <c r="F259" t="s">
        <v>26</v>
      </c>
      <c r="G259" t="s">
        <v>18</v>
      </c>
      <c r="H259" t="s">
        <v>27</v>
      </c>
      <c r="I259" t="s">
        <v>132</v>
      </c>
      <c r="J259" t="s">
        <v>70</v>
      </c>
      <c r="K259" t="s">
        <v>1615</v>
      </c>
      <c r="L259">
        <v>1</v>
      </c>
      <c r="M259" t="s">
        <v>1616</v>
      </c>
      <c r="N259">
        <v>1</v>
      </c>
      <c r="O259" t="s">
        <v>1617</v>
      </c>
    </row>
    <row r="260" spans="1:15" x14ac:dyDescent="0.35">
      <c r="A260" t="s">
        <v>1618</v>
      </c>
      <c r="B260" t="s">
        <v>1619</v>
      </c>
      <c r="C260">
        <v>30.5</v>
      </c>
      <c r="D260">
        <v>134.5</v>
      </c>
      <c r="E260">
        <v>286.39999999999998</v>
      </c>
      <c r="F260" t="s">
        <v>26</v>
      </c>
      <c r="G260" t="s">
        <v>18</v>
      </c>
      <c r="H260" t="s">
        <v>27</v>
      </c>
      <c r="I260" t="s">
        <v>132</v>
      </c>
      <c r="J260" t="s">
        <v>70</v>
      </c>
      <c r="K260" t="s">
        <v>1620</v>
      </c>
      <c r="L260">
        <v>1</v>
      </c>
      <c r="M260" t="s">
        <v>1621</v>
      </c>
      <c r="N260">
        <v>1</v>
      </c>
      <c r="O260" t="s">
        <v>1622</v>
      </c>
    </row>
    <row r="261" spans="1:15" x14ac:dyDescent="0.35">
      <c r="A261" t="s">
        <v>1623</v>
      </c>
      <c r="B261" t="s">
        <v>1624</v>
      </c>
      <c r="C261">
        <v>43</v>
      </c>
      <c r="D261">
        <v>146.9</v>
      </c>
      <c r="E261">
        <v>298.89999999999998</v>
      </c>
      <c r="F261" t="s">
        <v>26</v>
      </c>
      <c r="G261" t="s">
        <v>18</v>
      </c>
      <c r="H261" t="s">
        <v>27</v>
      </c>
      <c r="I261" t="s">
        <v>132</v>
      </c>
      <c r="J261" t="s">
        <v>70</v>
      </c>
      <c r="K261" t="s">
        <v>1625</v>
      </c>
      <c r="L261">
        <v>1</v>
      </c>
      <c r="M261" t="s">
        <v>1626</v>
      </c>
      <c r="N261">
        <v>1</v>
      </c>
      <c r="O261" t="s">
        <v>1627</v>
      </c>
    </row>
    <row r="262" spans="1:15" x14ac:dyDescent="0.35">
      <c r="A262" t="s">
        <v>1628</v>
      </c>
      <c r="B262" t="s">
        <v>1629</v>
      </c>
      <c r="C262">
        <v>56</v>
      </c>
      <c r="D262">
        <v>159.69999999999999</v>
      </c>
      <c r="E262">
        <v>311.7</v>
      </c>
      <c r="F262" t="s">
        <v>26</v>
      </c>
      <c r="G262" t="s">
        <v>18</v>
      </c>
      <c r="H262" t="s">
        <v>27</v>
      </c>
      <c r="I262" t="s">
        <v>132</v>
      </c>
      <c r="J262" t="s">
        <v>70</v>
      </c>
      <c r="K262" t="s">
        <v>1630</v>
      </c>
      <c r="L262">
        <v>1</v>
      </c>
      <c r="M262" t="s">
        <v>1631</v>
      </c>
      <c r="N262">
        <v>1</v>
      </c>
      <c r="O262" t="s">
        <v>1632</v>
      </c>
    </row>
    <row r="263" spans="1:15" x14ac:dyDescent="0.35">
      <c r="A263" t="s">
        <v>1633</v>
      </c>
      <c r="B263" t="s">
        <v>1634</v>
      </c>
      <c r="C263">
        <v>69</v>
      </c>
      <c r="D263">
        <v>172.6</v>
      </c>
      <c r="E263">
        <v>324.60000000000002</v>
      </c>
      <c r="F263" t="s">
        <v>26</v>
      </c>
      <c r="G263" t="s">
        <v>18</v>
      </c>
      <c r="H263" t="s">
        <v>27</v>
      </c>
      <c r="I263" t="s">
        <v>132</v>
      </c>
      <c r="J263" t="s">
        <v>70</v>
      </c>
      <c r="K263" t="s">
        <v>1635</v>
      </c>
      <c r="L263">
        <v>1</v>
      </c>
      <c r="M263" t="s">
        <v>1636</v>
      </c>
      <c r="N263">
        <v>1</v>
      </c>
      <c r="O263" t="s">
        <v>1637</v>
      </c>
    </row>
    <row r="264" spans="1:15" x14ac:dyDescent="0.35">
      <c r="A264" t="s">
        <v>1638</v>
      </c>
      <c r="B264" t="s">
        <v>1639</v>
      </c>
      <c r="C264">
        <v>82.4</v>
      </c>
      <c r="D264">
        <v>186</v>
      </c>
      <c r="E264">
        <v>338</v>
      </c>
      <c r="F264" t="s">
        <v>26</v>
      </c>
      <c r="G264" t="s">
        <v>18</v>
      </c>
      <c r="H264" t="s">
        <v>27</v>
      </c>
      <c r="I264" t="s">
        <v>132</v>
      </c>
      <c r="J264" t="s">
        <v>70</v>
      </c>
      <c r="K264" t="s">
        <v>1640</v>
      </c>
      <c r="L264">
        <v>1</v>
      </c>
      <c r="M264" t="s">
        <v>1641</v>
      </c>
      <c r="N264">
        <v>1</v>
      </c>
      <c r="O264" t="s">
        <v>1642</v>
      </c>
    </row>
    <row r="265" spans="1:15" x14ac:dyDescent="0.35">
      <c r="A265" t="s">
        <v>1643</v>
      </c>
      <c r="B265" t="s">
        <v>1644</v>
      </c>
      <c r="C265">
        <v>95.3</v>
      </c>
      <c r="D265">
        <v>198.7</v>
      </c>
      <c r="E265">
        <v>350.7</v>
      </c>
      <c r="F265" t="s">
        <v>26</v>
      </c>
      <c r="G265" t="s">
        <v>18</v>
      </c>
      <c r="H265" t="s">
        <v>27</v>
      </c>
      <c r="I265" t="s">
        <v>132</v>
      </c>
      <c r="J265" t="s">
        <v>70</v>
      </c>
      <c r="K265" t="s">
        <v>1645</v>
      </c>
      <c r="L265">
        <v>1</v>
      </c>
      <c r="M265" t="s">
        <v>1646</v>
      </c>
      <c r="N265">
        <v>1</v>
      </c>
      <c r="O265" t="s">
        <v>1647</v>
      </c>
    </row>
    <row r="266" spans="1:15" x14ac:dyDescent="0.35">
      <c r="A266" t="s">
        <v>1648</v>
      </c>
      <c r="B266" t="s">
        <v>1649</v>
      </c>
      <c r="C266">
        <v>114.9</v>
      </c>
      <c r="D266">
        <v>218.2</v>
      </c>
      <c r="E266">
        <v>10.199999999999999</v>
      </c>
      <c r="F266" t="s">
        <v>26</v>
      </c>
      <c r="G266" t="s">
        <v>18</v>
      </c>
      <c r="H266" t="s">
        <v>27</v>
      </c>
      <c r="I266" t="s">
        <v>132</v>
      </c>
      <c r="J266" t="s">
        <v>70</v>
      </c>
      <c r="K266" t="s">
        <v>1650</v>
      </c>
      <c r="L266">
        <v>1</v>
      </c>
      <c r="M266" t="s">
        <v>1651</v>
      </c>
      <c r="N266">
        <v>1</v>
      </c>
      <c r="O266" t="s">
        <v>1652</v>
      </c>
    </row>
    <row r="267" spans="1:15" x14ac:dyDescent="0.35">
      <c r="A267" t="s">
        <v>1653</v>
      </c>
      <c r="B267" t="s">
        <v>1654</v>
      </c>
      <c r="C267">
        <v>126.2</v>
      </c>
      <c r="D267">
        <v>229.3</v>
      </c>
      <c r="E267">
        <v>21.4</v>
      </c>
      <c r="F267" t="s">
        <v>26</v>
      </c>
      <c r="G267" t="s">
        <v>18</v>
      </c>
      <c r="H267" t="s">
        <v>27</v>
      </c>
      <c r="I267" t="s">
        <v>132</v>
      </c>
      <c r="J267" t="s">
        <v>70</v>
      </c>
      <c r="K267" t="s">
        <v>1655</v>
      </c>
      <c r="L267">
        <v>1</v>
      </c>
      <c r="M267" t="s">
        <v>1656</v>
      </c>
      <c r="N267">
        <v>1</v>
      </c>
      <c r="O267" t="s">
        <v>1657</v>
      </c>
    </row>
    <row r="268" spans="1:15" x14ac:dyDescent="0.35">
      <c r="A268" t="s">
        <v>1658</v>
      </c>
      <c r="B268" t="s">
        <v>1659</v>
      </c>
      <c r="C268">
        <v>139</v>
      </c>
      <c r="D268">
        <v>242</v>
      </c>
      <c r="E268">
        <v>34</v>
      </c>
      <c r="F268" t="s">
        <v>26</v>
      </c>
      <c r="G268" t="s">
        <v>18</v>
      </c>
      <c r="H268" t="s">
        <v>27</v>
      </c>
      <c r="I268" t="s">
        <v>132</v>
      </c>
      <c r="J268" t="s">
        <v>70</v>
      </c>
      <c r="K268" t="s">
        <v>1660</v>
      </c>
      <c r="L268">
        <v>1</v>
      </c>
      <c r="M268" t="s">
        <v>1661</v>
      </c>
      <c r="N268">
        <v>1</v>
      </c>
      <c r="O268" t="s">
        <v>1662</v>
      </c>
    </row>
    <row r="269" spans="1:15" x14ac:dyDescent="0.35">
      <c r="A269" t="s">
        <v>1663</v>
      </c>
      <c r="B269" t="s">
        <v>1664</v>
      </c>
      <c r="C269">
        <v>151.69999999999999</v>
      </c>
      <c r="D269">
        <v>254.6</v>
      </c>
      <c r="E269">
        <v>46.6</v>
      </c>
      <c r="F269" t="s">
        <v>26</v>
      </c>
      <c r="G269" t="s">
        <v>18</v>
      </c>
      <c r="H269" t="s">
        <v>27</v>
      </c>
      <c r="I269" t="s">
        <v>132</v>
      </c>
      <c r="J269" t="s">
        <v>70</v>
      </c>
      <c r="K269" t="s">
        <v>1665</v>
      </c>
      <c r="L269">
        <v>1</v>
      </c>
      <c r="M269" t="s">
        <v>1666</v>
      </c>
      <c r="N269">
        <v>1</v>
      </c>
      <c r="O269" t="s">
        <v>1667</v>
      </c>
    </row>
    <row r="270" spans="1:15" x14ac:dyDescent="0.35">
      <c r="A270" t="s">
        <v>1668</v>
      </c>
      <c r="B270" t="s">
        <v>1669</v>
      </c>
      <c r="C270">
        <v>164.5</v>
      </c>
      <c r="D270">
        <v>267.3</v>
      </c>
      <c r="E270">
        <v>59.3</v>
      </c>
      <c r="F270" t="s">
        <v>26</v>
      </c>
      <c r="G270" t="s">
        <v>18</v>
      </c>
      <c r="H270" t="s">
        <v>27</v>
      </c>
      <c r="I270" t="s">
        <v>132</v>
      </c>
      <c r="J270" t="s">
        <v>70</v>
      </c>
      <c r="K270" t="s">
        <v>1670</v>
      </c>
      <c r="L270">
        <v>1</v>
      </c>
      <c r="M270" t="s">
        <v>1671</v>
      </c>
      <c r="N270">
        <v>1</v>
      </c>
      <c r="O270" t="s">
        <v>1672</v>
      </c>
    </row>
    <row r="271" spans="1:15" x14ac:dyDescent="0.35">
      <c r="A271" t="s">
        <v>1673</v>
      </c>
      <c r="B271" t="s">
        <v>1674</v>
      </c>
      <c r="C271">
        <v>177.2</v>
      </c>
      <c r="D271">
        <v>279.89999999999998</v>
      </c>
      <c r="E271">
        <v>72</v>
      </c>
      <c r="F271" t="s">
        <v>26</v>
      </c>
      <c r="G271" t="s">
        <v>18</v>
      </c>
      <c r="H271" t="s">
        <v>27</v>
      </c>
      <c r="I271" t="s">
        <v>132</v>
      </c>
      <c r="J271" t="s">
        <v>70</v>
      </c>
      <c r="K271" t="s">
        <v>1675</v>
      </c>
      <c r="L271">
        <v>1</v>
      </c>
      <c r="M271" t="s">
        <v>1676</v>
      </c>
      <c r="N271">
        <v>1</v>
      </c>
      <c r="O271" t="s">
        <v>1677</v>
      </c>
    </row>
    <row r="272" spans="1:15" x14ac:dyDescent="0.35">
      <c r="A272" t="s">
        <v>1678</v>
      </c>
      <c r="B272" t="s">
        <v>1679</v>
      </c>
      <c r="C272">
        <v>190</v>
      </c>
      <c r="D272">
        <v>292.60000000000002</v>
      </c>
      <c r="E272">
        <v>84.6</v>
      </c>
      <c r="F272" t="s">
        <v>26</v>
      </c>
      <c r="G272" t="s">
        <v>18</v>
      </c>
      <c r="H272" t="s">
        <v>27</v>
      </c>
      <c r="I272" t="s">
        <v>132</v>
      </c>
      <c r="J272" t="s">
        <v>70</v>
      </c>
      <c r="K272" t="s">
        <v>1680</v>
      </c>
      <c r="L272">
        <v>1</v>
      </c>
      <c r="M272" t="s">
        <v>1681</v>
      </c>
      <c r="N272">
        <v>1</v>
      </c>
      <c r="O272" t="s">
        <v>1682</v>
      </c>
    </row>
    <row r="273" spans="1:15" x14ac:dyDescent="0.35">
      <c r="A273" t="s">
        <v>1280</v>
      </c>
      <c r="B273" t="s">
        <v>1281</v>
      </c>
      <c r="C273">
        <v>249</v>
      </c>
      <c r="D273">
        <v>269.8</v>
      </c>
      <c r="E273">
        <v>64.599999999999994</v>
      </c>
      <c r="F273" t="s">
        <v>26</v>
      </c>
      <c r="G273" t="s">
        <v>18</v>
      </c>
      <c r="H273" t="s">
        <v>27</v>
      </c>
      <c r="I273" t="s">
        <v>132</v>
      </c>
      <c r="J273" t="s">
        <v>70</v>
      </c>
      <c r="K273" t="s">
        <v>1282</v>
      </c>
      <c r="L273">
        <v>1</v>
      </c>
      <c r="M273" t="s">
        <v>1283</v>
      </c>
      <c r="N273">
        <v>1</v>
      </c>
      <c r="O273" t="s">
        <v>1284</v>
      </c>
    </row>
    <row r="274" spans="1:15" x14ac:dyDescent="0.35">
      <c r="A274" t="s">
        <v>1285</v>
      </c>
      <c r="B274" t="s">
        <v>1286</v>
      </c>
      <c r="C274">
        <v>261.8</v>
      </c>
      <c r="D274">
        <v>282.5</v>
      </c>
      <c r="E274">
        <v>77.3</v>
      </c>
      <c r="F274" t="s">
        <v>26</v>
      </c>
      <c r="G274" t="s">
        <v>18</v>
      </c>
      <c r="H274" t="s">
        <v>27</v>
      </c>
      <c r="I274" t="s">
        <v>132</v>
      </c>
      <c r="J274" t="s">
        <v>70</v>
      </c>
      <c r="K274" t="s">
        <v>1287</v>
      </c>
      <c r="L274">
        <v>1</v>
      </c>
      <c r="M274" t="s">
        <v>1288</v>
      </c>
      <c r="N274">
        <v>1</v>
      </c>
      <c r="O274" t="s">
        <v>1289</v>
      </c>
    </row>
    <row r="275" spans="1:15" x14ac:dyDescent="0.35">
      <c r="A275" t="s">
        <v>1290</v>
      </c>
      <c r="B275" t="s">
        <v>1291</v>
      </c>
      <c r="C275">
        <v>274.60000000000002</v>
      </c>
      <c r="D275">
        <v>295.10000000000002</v>
      </c>
      <c r="E275">
        <v>90</v>
      </c>
      <c r="F275" t="s">
        <v>26</v>
      </c>
      <c r="G275" t="s">
        <v>18</v>
      </c>
      <c r="H275" t="s">
        <v>27</v>
      </c>
      <c r="I275" t="s">
        <v>132</v>
      </c>
      <c r="J275" t="s">
        <v>70</v>
      </c>
      <c r="K275" t="s">
        <v>1292</v>
      </c>
      <c r="L275">
        <v>1</v>
      </c>
      <c r="M275" t="s">
        <v>1293</v>
      </c>
      <c r="N275">
        <v>1</v>
      </c>
      <c r="O275" t="s">
        <v>1294</v>
      </c>
    </row>
    <row r="276" spans="1:15" x14ac:dyDescent="0.35">
      <c r="A276" t="s">
        <v>1295</v>
      </c>
      <c r="B276" t="s">
        <v>1296</v>
      </c>
      <c r="C276">
        <v>287.3</v>
      </c>
      <c r="D276">
        <v>307.7</v>
      </c>
      <c r="E276">
        <v>102.6</v>
      </c>
      <c r="F276" t="s">
        <v>26</v>
      </c>
      <c r="G276" t="s">
        <v>18</v>
      </c>
      <c r="H276" t="s">
        <v>27</v>
      </c>
      <c r="I276" t="s">
        <v>132</v>
      </c>
      <c r="J276" t="s">
        <v>70</v>
      </c>
      <c r="K276" t="s">
        <v>1297</v>
      </c>
      <c r="L276">
        <v>1</v>
      </c>
      <c r="M276" t="s">
        <v>1298</v>
      </c>
      <c r="N276">
        <v>1</v>
      </c>
      <c r="O276" t="s">
        <v>1299</v>
      </c>
    </row>
    <row r="277" spans="1:15" x14ac:dyDescent="0.35">
      <c r="A277" t="s">
        <v>1300</v>
      </c>
      <c r="B277" t="s">
        <v>1301</v>
      </c>
      <c r="C277">
        <v>300.10000000000002</v>
      </c>
      <c r="D277">
        <v>320.3</v>
      </c>
      <c r="E277">
        <v>115.2</v>
      </c>
      <c r="F277" t="s">
        <v>26</v>
      </c>
      <c r="G277" t="s">
        <v>18</v>
      </c>
      <c r="H277" t="s">
        <v>27</v>
      </c>
      <c r="I277" t="s">
        <v>132</v>
      </c>
      <c r="J277" t="s">
        <v>70</v>
      </c>
      <c r="K277" t="s">
        <v>1302</v>
      </c>
      <c r="L277">
        <v>1</v>
      </c>
      <c r="M277" t="s">
        <v>1303</v>
      </c>
      <c r="N277">
        <v>1</v>
      </c>
      <c r="O277" t="s">
        <v>1304</v>
      </c>
    </row>
    <row r="278" spans="1:15" x14ac:dyDescent="0.35">
      <c r="A278" t="s">
        <v>1305</v>
      </c>
      <c r="B278" t="s">
        <v>1306</v>
      </c>
      <c r="C278">
        <v>312.8</v>
      </c>
      <c r="D278">
        <v>333</v>
      </c>
      <c r="E278">
        <v>127.9</v>
      </c>
      <c r="F278" t="s">
        <v>26</v>
      </c>
      <c r="G278" t="s">
        <v>18</v>
      </c>
      <c r="H278" t="s">
        <v>27</v>
      </c>
      <c r="I278" t="s">
        <v>132</v>
      </c>
      <c r="J278" t="s">
        <v>70</v>
      </c>
      <c r="K278" t="s">
        <v>1307</v>
      </c>
      <c r="L278">
        <v>1</v>
      </c>
      <c r="M278" t="s">
        <v>1308</v>
      </c>
      <c r="N278">
        <v>1</v>
      </c>
      <c r="O278" t="s">
        <v>1309</v>
      </c>
    </row>
    <row r="279" spans="1:15" x14ac:dyDescent="0.35">
      <c r="A279" t="s">
        <v>1310</v>
      </c>
      <c r="B279" t="s">
        <v>1311</v>
      </c>
      <c r="C279">
        <v>326.60000000000002</v>
      </c>
      <c r="D279">
        <v>346.6</v>
      </c>
      <c r="E279">
        <v>141.5</v>
      </c>
      <c r="F279" t="s">
        <v>26</v>
      </c>
      <c r="G279" t="s">
        <v>18</v>
      </c>
      <c r="H279" t="s">
        <v>27</v>
      </c>
      <c r="I279" t="s">
        <v>132</v>
      </c>
      <c r="J279" t="s">
        <v>70</v>
      </c>
      <c r="K279" t="s">
        <v>1312</v>
      </c>
      <c r="L279">
        <v>1</v>
      </c>
      <c r="M279" t="s">
        <v>1313</v>
      </c>
      <c r="N279">
        <v>1</v>
      </c>
      <c r="O279" t="s">
        <v>1314</v>
      </c>
    </row>
    <row r="280" spans="1:15" x14ac:dyDescent="0.35">
      <c r="A280" t="s">
        <v>1315</v>
      </c>
      <c r="B280" t="s">
        <v>1316</v>
      </c>
      <c r="C280">
        <v>339.3</v>
      </c>
      <c r="D280">
        <v>359.3</v>
      </c>
      <c r="E280">
        <v>154.19999999999999</v>
      </c>
      <c r="F280" t="s">
        <v>26</v>
      </c>
      <c r="G280" t="s">
        <v>18</v>
      </c>
      <c r="H280" t="s">
        <v>27</v>
      </c>
      <c r="I280" t="s">
        <v>132</v>
      </c>
      <c r="J280" t="s">
        <v>70</v>
      </c>
      <c r="K280" t="s">
        <v>1317</v>
      </c>
      <c r="L280">
        <v>1</v>
      </c>
      <c r="M280" t="s">
        <v>1318</v>
      </c>
      <c r="N280">
        <v>1</v>
      </c>
      <c r="O280" t="s">
        <v>1319</v>
      </c>
    </row>
    <row r="281" spans="1:15" x14ac:dyDescent="0.35">
      <c r="A281" t="s">
        <v>1320</v>
      </c>
      <c r="B281" t="s">
        <v>1321</v>
      </c>
      <c r="C281">
        <v>352.1</v>
      </c>
      <c r="D281">
        <v>11.9</v>
      </c>
      <c r="E281">
        <v>166.8</v>
      </c>
      <c r="F281" t="s">
        <v>26</v>
      </c>
      <c r="G281" t="s">
        <v>18</v>
      </c>
      <c r="H281" t="s">
        <v>27</v>
      </c>
      <c r="I281" t="s">
        <v>132</v>
      </c>
      <c r="J281" t="s">
        <v>70</v>
      </c>
      <c r="K281" t="s">
        <v>1322</v>
      </c>
      <c r="L281">
        <v>1</v>
      </c>
      <c r="M281" t="s">
        <v>1323</v>
      </c>
      <c r="N281">
        <v>1</v>
      </c>
      <c r="O281" t="s">
        <v>1324</v>
      </c>
    </row>
    <row r="282" spans="1:15" x14ac:dyDescent="0.35">
      <c r="A282" t="s">
        <v>1325</v>
      </c>
      <c r="B282" t="s">
        <v>1326</v>
      </c>
      <c r="C282">
        <v>4.8</v>
      </c>
      <c r="D282">
        <v>24.5</v>
      </c>
      <c r="E282">
        <v>179.5</v>
      </c>
      <c r="F282" t="s">
        <v>26</v>
      </c>
      <c r="G282" t="s">
        <v>18</v>
      </c>
      <c r="H282" t="s">
        <v>27</v>
      </c>
      <c r="I282" t="s">
        <v>132</v>
      </c>
      <c r="J282" t="s">
        <v>70</v>
      </c>
      <c r="K282" t="s">
        <v>1327</v>
      </c>
      <c r="L282">
        <v>1</v>
      </c>
      <c r="M282" t="s">
        <v>1328</v>
      </c>
      <c r="N282">
        <v>1</v>
      </c>
      <c r="O282" t="s">
        <v>1329</v>
      </c>
    </row>
    <row r="283" spans="1:15" x14ac:dyDescent="0.35">
      <c r="A283" t="s">
        <v>1330</v>
      </c>
      <c r="B283" t="s">
        <v>1331</v>
      </c>
      <c r="C283">
        <v>17.5</v>
      </c>
      <c r="D283">
        <v>37.200000000000003</v>
      </c>
      <c r="E283">
        <v>192.1</v>
      </c>
      <c r="F283" t="s">
        <v>26</v>
      </c>
      <c r="G283" t="s">
        <v>18</v>
      </c>
      <c r="H283" t="s">
        <v>27</v>
      </c>
      <c r="I283" t="s">
        <v>132</v>
      </c>
      <c r="J283" t="s">
        <v>70</v>
      </c>
      <c r="K283" t="s">
        <v>1332</v>
      </c>
      <c r="L283">
        <v>1</v>
      </c>
      <c r="M283" t="s">
        <v>1333</v>
      </c>
      <c r="N283">
        <v>1</v>
      </c>
      <c r="O283" t="s">
        <v>1334</v>
      </c>
    </row>
    <row r="284" spans="1:15" x14ac:dyDescent="0.35">
      <c r="A284" t="s">
        <v>1335</v>
      </c>
      <c r="B284" t="s">
        <v>1336</v>
      </c>
      <c r="C284">
        <v>40.799999999999997</v>
      </c>
      <c r="D284">
        <v>60.2</v>
      </c>
      <c r="E284">
        <v>215.2</v>
      </c>
      <c r="F284" t="s">
        <v>26</v>
      </c>
      <c r="G284" t="s">
        <v>18</v>
      </c>
      <c r="H284" t="s">
        <v>27</v>
      </c>
      <c r="I284" t="s">
        <v>132</v>
      </c>
      <c r="J284" t="s">
        <v>70</v>
      </c>
      <c r="K284" t="s">
        <v>1337</v>
      </c>
      <c r="L284">
        <v>1</v>
      </c>
      <c r="M284" t="s">
        <v>1338</v>
      </c>
      <c r="N284">
        <v>1</v>
      </c>
      <c r="O284" t="s">
        <v>1339</v>
      </c>
    </row>
    <row r="285" spans="1:15" x14ac:dyDescent="0.35">
      <c r="A285" t="s">
        <v>1340</v>
      </c>
      <c r="B285" t="s">
        <v>1341</v>
      </c>
      <c r="C285">
        <v>53</v>
      </c>
      <c r="D285">
        <v>72.3</v>
      </c>
      <c r="E285">
        <v>227.3</v>
      </c>
      <c r="F285" t="s">
        <v>26</v>
      </c>
      <c r="G285" t="s">
        <v>18</v>
      </c>
      <c r="H285" t="s">
        <v>27</v>
      </c>
      <c r="I285" t="s">
        <v>132</v>
      </c>
      <c r="J285" t="s">
        <v>70</v>
      </c>
      <c r="K285" t="s">
        <v>1342</v>
      </c>
      <c r="L285">
        <v>1</v>
      </c>
      <c r="M285" t="s">
        <v>1343</v>
      </c>
      <c r="N285">
        <v>1</v>
      </c>
      <c r="O285" t="s">
        <v>1344</v>
      </c>
    </row>
    <row r="286" spans="1:15" x14ac:dyDescent="0.35">
      <c r="A286" t="s">
        <v>1345</v>
      </c>
      <c r="B286" t="s">
        <v>1346</v>
      </c>
      <c r="C286">
        <v>65.8</v>
      </c>
      <c r="D286">
        <v>85</v>
      </c>
      <c r="E286">
        <v>239.9</v>
      </c>
      <c r="F286" t="s">
        <v>26</v>
      </c>
      <c r="G286" t="s">
        <v>18</v>
      </c>
      <c r="H286" t="s">
        <v>27</v>
      </c>
      <c r="I286" t="s">
        <v>132</v>
      </c>
      <c r="J286" t="s">
        <v>70</v>
      </c>
      <c r="K286" t="s">
        <v>1347</v>
      </c>
      <c r="L286">
        <v>1</v>
      </c>
      <c r="M286" t="s">
        <v>1348</v>
      </c>
      <c r="N286">
        <v>1</v>
      </c>
      <c r="O286" t="s">
        <v>1349</v>
      </c>
    </row>
    <row r="287" spans="1:15" x14ac:dyDescent="0.35">
      <c r="A287" t="s">
        <v>1350</v>
      </c>
      <c r="B287" t="s">
        <v>1351</v>
      </c>
      <c r="C287">
        <v>78.5</v>
      </c>
      <c r="D287">
        <v>97.6</v>
      </c>
      <c r="E287">
        <v>252.5</v>
      </c>
      <c r="F287" t="s">
        <v>26</v>
      </c>
      <c r="G287" t="s">
        <v>18</v>
      </c>
      <c r="H287" t="s">
        <v>27</v>
      </c>
      <c r="I287" t="s">
        <v>132</v>
      </c>
      <c r="J287" t="s">
        <v>70</v>
      </c>
      <c r="K287" t="s">
        <v>1352</v>
      </c>
      <c r="L287">
        <v>1</v>
      </c>
      <c r="M287" t="s">
        <v>1353</v>
      </c>
      <c r="N287">
        <v>1</v>
      </c>
      <c r="O287" t="s">
        <v>1354</v>
      </c>
    </row>
    <row r="288" spans="1:15" x14ac:dyDescent="0.35">
      <c r="A288" t="s">
        <v>1355</v>
      </c>
      <c r="B288" t="s">
        <v>1356</v>
      </c>
      <c r="C288">
        <v>91.3</v>
      </c>
      <c r="D288">
        <v>110.3</v>
      </c>
      <c r="E288">
        <v>265.2</v>
      </c>
      <c r="F288" t="s">
        <v>26</v>
      </c>
      <c r="G288" t="s">
        <v>18</v>
      </c>
      <c r="H288" t="s">
        <v>27</v>
      </c>
      <c r="I288" t="s">
        <v>132</v>
      </c>
      <c r="J288" t="s">
        <v>70</v>
      </c>
      <c r="K288" t="s">
        <v>1357</v>
      </c>
      <c r="L288">
        <v>1</v>
      </c>
      <c r="M288" t="s">
        <v>1358</v>
      </c>
      <c r="N288">
        <v>1</v>
      </c>
      <c r="O288" t="s">
        <v>1359</v>
      </c>
    </row>
    <row r="289" spans="1:15" x14ac:dyDescent="0.35">
      <c r="A289" t="s">
        <v>1360</v>
      </c>
      <c r="B289" t="s">
        <v>1361</v>
      </c>
      <c r="C289">
        <v>105.9</v>
      </c>
      <c r="D289">
        <v>124.7</v>
      </c>
      <c r="E289">
        <v>279.7</v>
      </c>
      <c r="F289" t="s">
        <v>26</v>
      </c>
      <c r="G289" t="s">
        <v>18</v>
      </c>
      <c r="H289" t="s">
        <v>27</v>
      </c>
      <c r="I289" t="s">
        <v>132</v>
      </c>
      <c r="J289" t="s">
        <v>70</v>
      </c>
      <c r="K289" t="s">
        <v>1362</v>
      </c>
      <c r="L289">
        <v>1</v>
      </c>
      <c r="M289" t="s">
        <v>1363</v>
      </c>
      <c r="N289">
        <v>1</v>
      </c>
      <c r="O289" t="s">
        <v>1364</v>
      </c>
    </row>
    <row r="290" spans="1:15" x14ac:dyDescent="0.35">
      <c r="A290" t="s">
        <v>1365</v>
      </c>
      <c r="B290" t="s">
        <v>1366</v>
      </c>
      <c r="C290">
        <v>118.6</v>
      </c>
      <c r="D290">
        <v>137.4</v>
      </c>
      <c r="E290">
        <v>292.3</v>
      </c>
      <c r="F290" t="s">
        <v>26</v>
      </c>
      <c r="G290" t="s">
        <v>18</v>
      </c>
      <c r="H290" t="s">
        <v>27</v>
      </c>
      <c r="I290" t="s">
        <v>132</v>
      </c>
      <c r="J290" t="s">
        <v>70</v>
      </c>
      <c r="K290" t="s">
        <v>1367</v>
      </c>
      <c r="L290">
        <v>1</v>
      </c>
      <c r="M290" t="s">
        <v>1368</v>
      </c>
      <c r="N290">
        <v>1</v>
      </c>
      <c r="O290" t="s">
        <v>1369</v>
      </c>
    </row>
    <row r="291" spans="1:15" x14ac:dyDescent="0.35">
      <c r="A291" t="s">
        <v>1370</v>
      </c>
      <c r="B291" t="s">
        <v>1371</v>
      </c>
      <c r="C291">
        <v>131.4</v>
      </c>
      <c r="D291">
        <v>150</v>
      </c>
      <c r="E291">
        <v>305</v>
      </c>
      <c r="F291" t="s">
        <v>26</v>
      </c>
      <c r="G291" t="s">
        <v>18</v>
      </c>
      <c r="H291" t="s">
        <v>27</v>
      </c>
      <c r="I291" t="s">
        <v>132</v>
      </c>
      <c r="J291" t="s">
        <v>70</v>
      </c>
      <c r="K291" t="s">
        <v>1372</v>
      </c>
      <c r="L291">
        <v>1</v>
      </c>
      <c r="M291" t="s">
        <v>1373</v>
      </c>
      <c r="N291">
        <v>1</v>
      </c>
      <c r="O291" t="s">
        <v>1374</v>
      </c>
    </row>
    <row r="292" spans="1:15" x14ac:dyDescent="0.35">
      <c r="A292" t="s">
        <v>1375</v>
      </c>
      <c r="B292" t="s">
        <v>1376</v>
      </c>
      <c r="C292">
        <v>144.1</v>
      </c>
      <c r="D292">
        <v>162.6</v>
      </c>
      <c r="E292">
        <v>317.60000000000002</v>
      </c>
      <c r="F292" t="s">
        <v>26</v>
      </c>
      <c r="G292" t="s">
        <v>18</v>
      </c>
      <c r="H292" t="s">
        <v>27</v>
      </c>
      <c r="I292" t="s">
        <v>132</v>
      </c>
      <c r="J292" t="s">
        <v>70</v>
      </c>
      <c r="K292" t="s">
        <v>1377</v>
      </c>
      <c r="L292">
        <v>1</v>
      </c>
      <c r="M292" t="s">
        <v>1378</v>
      </c>
      <c r="N292">
        <v>1</v>
      </c>
      <c r="O292" t="s">
        <v>1379</v>
      </c>
    </row>
    <row r="293" spans="1:15" x14ac:dyDescent="0.35">
      <c r="A293" t="s">
        <v>1380</v>
      </c>
      <c r="B293" t="s">
        <v>1381</v>
      </c>
      <c r="C293">
        <v>62.3</v>
      </c>
      <c r="D293">
        <v>6.4</v>
      </c>
      <c r="E293">
        <v>163.9</v>
      </c>
      <c r="F293" t="s">
        <v>26</v>
      </c>
      <c r="G293" t="s">
        <v>18</v>
      </c>
      <c r="H293" t="s">
        <v>27</v>
      </c>
      <c r="I293" t="s">
        <v>132</v>
      </c>
      <c r="J293" t="s">
        <v>70</v>
      </c>
      <c r="K293" t="s">
        <v>1382</v>
      </c>
      <c r="L293">
        <v>1</v>
      </c>
      <c r="M293" t="s">
        <v>1383</v>
      </c>
      <c r="N293">
        <v>1</v>
      </c>
      <c r="O293" t="s">
        <v>1384</v>
      </c>
    </row>
    <row r="294" spans="1:15" x14ac:dyDescent="0.35">
      <c r="A294" t="s">
        <v>1385</v>
      </c>
      <c r="B294" t="s">
        <v>1386</v>
      </c>
      <c r="C294">
        <v>75</v>
      </c>
      <c r="D294">
        <v>19</v>
      </c>
      <c r="E294">
        <v>176.6</v>
      </c>
      <c r="F294" t="s">
        <v>26</v>
      </c>
      <c r="G294" t="s">
        <v>18</v>
      </c>
      <c r="H294" t="s">
        <v>27</v>
      </c>
      <c r="I294" t="s">
        <v>132</v>
      </c>
      <c r="J294" t="s">
        <v>70</v>
      </c>
      <c r="K294" t="s">
        <v>1387</v>
      </c>
      <c r="L294">
        <v>1</v>
      </c>
      <c r="M294" t="s">
        <v>1388</v>
      </c>
      <c r="N294">
        <v>1</v>
      </c>
      <c r="O294" t="s">
        <v>1389</v>
      </c>
    </row>
    <row r="295" spans="1:15" x14ac:dyDescent="0.35">
      <c r="A295" t="s">
        <v>1390</v>
      </c>
      <c r="B295" t="s">
        <v>1391</v>
      </c>
      <c r="C295">
        <v>87.7</v>
      </c>
      <c r="D295">
        <v>31.6</v>
      </c>
      <c r="E295">
        <v>189.2</v>
      </c>
      <c r="F295" t="s">
        <v>26</v>
      </c>
      <c r="G295" t="s">
        <v>18</v>
      </c>
      <c r="H295" t="s">
        <v>27</v>
      </c>
      <c r="I295" t="s">
        <v>132</v>
      </c>
      <c r="J295" t="s">
        <v>70</v>
      </c>
      <c r="K295" t="s">
        <v>1392</v>
      </c>
      <c r="L295">
        <v>1</v>
      </c>
      <c r="M295" t="s">
        <v>1393</v>
      </c>
      <c r="N295">
        <v>1</v>
      </c>
      <c r="O295" t="s">
        <v>1394</v>
      </c>
    </row>
    <row r="296" spans="1:15" x14ac:dyDescent="0.35">
      <c r="A296" t="s">
        <v>1395</v>
      </c>
      <c r="B296" t="s">
        <v>1396</v>
      </c>
      <c r="C296">
        <v>100.5</v>
      </c>
      <c r="D296">
        <v>44.3</v>
      </c>
      <c r="E296">
        <v>201.9</v>
      </c>
      <c r="F296" t="s">
        <v>26</v>
      </c>
      <c r="G296" t="s">
        <v>18</v>
      </c>
      <c r="H296" t="s">
        <v>27</v>
      </c>
      <c r="I296" t="s">
        <v>132</v>
      </c>
      <c r="J296" t="s">
        <v>70</v>
      </c>
      <c r="K296" t="s">
        <v>1397</v>
      </c>
      <c r="L296">
        <v>1</v>
      </c>
      <c r="M296" t="s">
        <v>1398</v>
      </c>
      <c r="N296">
        <v>1</v>
      </c>
      <c r="O296" t="s">
        <v>1399</v>
      </c>
    </row>
    <row r="297" spans="1:15" x14ac:dyDescent="0.35">
      <c r="A297" t="s">
        <v>1400</v>
      </c>
      <c r="B297" t="s">
        <v>1401</v>
      </c>
      <c r="C297">
        <v>113.3</v>
      </c>
      <c r="D297">
        <v>57</v>
      </c>
      <c r="E297">
        <v>214.5</v>
      </c>
      <c r="F297" t="s">
        <v>26</v>
      </c>
      <c r="G297" t="s">
        <v>18</v>
      </c>
      <c r="H297" t="s">
        <v>27</v>
      </c>
      <c r="I297" t="s">
        <v>132</v>
      </c>
      <c r="J297" t="s">
        <v>70</v>
      </c>
      <c r="K297" t="s">
        <v>1402</v>
      </c>
      <c r="L297">
        <v>1</v>
      </c>
      <c r="M297" t="s">
        <v>1403</v>
      </c>
      <c r="N297">
        <v>1</v>
      </c>
      <c r="O297" t="s">
        <v>1404</v>
      </c>
    </row>
    <row r="298" spans="1:15" x14ac:dyDescent="0.35">
      <c r="A298" t="s">
        <v>1405</v>
      </c>
      <c r="B298" t="s">
        <v>1406</v>
      </c>
      <c r="C298">
        <v>126</v>
      </c>
      <c r="D298">
        <v>69.599999999999994</v>
      </c>
      <c r="E298">
        <v>227.2</v>
      </c>
      <c r="F298" t="s">
        <v>26</v>
      </c>
      <c r="G298" t="s">
        <v>18</v>
      </c>
      <c r="H298" t="s">
        <v>27</v>
      </c>
      <c r="I298" t="s">
        <v>132</v>
      </c>
      <c r="J298" t="s">
        <v>70</v>
      </c>
      <c r="K298" t="s">
        <v>1407</v>
      </c>
      <c r="L298">
        <v>1</v>
      </c>
      <c r="M298" t="s">
        <v>1408</v>
      </c>
      <c r="N298">
        <v>1</v>
      </c>
      <c r="O298" t="s">
        <v>1409</v>
      </c>
    </row>
    <row r="299" spans="1:15" x14ac:dyDescent="0.35">
      <c r="A299" t="s">
        <v>1410</v>
      </c>
      <c r="B299" t="s">
        <v>1411</v>
      </c>
      <c r="C299">
        <v>138.80000000000001</v>
      </c>
      <c r="D299">
        <v>82.2</v>
      </c>
      <c r="E299">
        <v>239.8</v>
      </c>
      <c r="F299" t="s">
        <v>26</v>
      </c>
      <c r="G299" t="s">
        <v>18</v>
      </c>
      <c r="H299" t="s">
        <v>27</v>
      </c>
      <c r="I299" t="s">
        <v>132</v>
      </c>
      <c r="J299" t="s">
        <v>70</v>
      </c>
      <c r="K299" t="s">
        <v>1412</v>
      </c>
      <c r="L299">
        <v>1</v>
      </c>
      <c r="M299" t="s">
        <v>1413</v>
      </c>
      <c r="N299">
        <v>1</v>
      </c>
      <c r="O299" t="s">
        <v>1414</v>
      </c>
    </row>
    <row r="300" spans="1:15" x14ac:dyDescent="0.35">
      <c r="A300" t="s">
        <v>1415</v>
      </c>
      <c r="B300" t="s">
        <v>1416</v>
      </c>
      <c r="C300">
        <v>160.5</v>
      </c>
      <c r="D300">
        <v>103.7</v>
      </c>
      <c r="E300">
        <v>261.3</v>
      </c>
      <c r="F300" t="s">
        <v>26</v>
      </c>
      <c r="G300" t="s">
        <v>18</v>
      </c>
      <c r="H300" t="s">
        <v>27</v>
      </c>
      <c r="I300" t="s">
        <v>132</v>
      </c>
      <c r="J300" t="s">
        <v>70</v>
      </c>
      <c r="K300" t="s">
        <v>1417</v>
      </c>
      <c r="L300">
        <v>1</v>
      </c>
      <c r="M300" t="s">
        <v>1418</v>
      </c>
      <c r="N300">
        <v>1</v>
      </c>
      <c r="O300" t="s">
        <v>1419</v>
      </c>
    </row>
    <row r="301" spans="1:15" x14ac:dyDescent="0.35">
      <c r="A301" t="s">
        <v>1420</v>
      </c>
      <c r="B301" t="s">
        <v>1421</v>
      </c>
      <c r="C301">
        <v>173.3</v>
      </c>
      <c r="D301">
        <v>116.4</v>
      </c>
      <c r="E301">
        <v>274</v>
      </c>
      <c r="F301" t="s">
        <v>26</v>
      </c>
      <c r="G301" t="s">
        <v>18</v>
      </c>
      <c r="H301" t="s">
        <v>27</v>
      </c>
      <c r="I301" t="s">
        <v>132</v>
      </c>
      <c r="J301" t="s">
        <v>70</v>
      </c>
      <c r="K301" t="s">
        <v>1422</v>
      </c>
      <c r="L301">
        <v>1</v>
      </c>
      <c r="M301" t="s">
        <v>1423</v>
      </c>
      <c r="N301">
        <v>1</v>
      </c>
      <c r="O301" t="s">
        <v>1424</v>
      </c>
    </row>
    <row r="302" spans="1:15" x14ac:dyDescent="0.35">
      <c r="A302" t="s">
        <v>1425</v>
      </c>
      <c r="B302" t="s">
        <v>1426</v>
      </c>
      <c r="C302">
        <v>186</v>
      </c>
      <c r="D302">
        <v>129.1</v>
      </c>
      <c r="E302">
        <v>286.7</v>
      </c>
      <c r="F302" t="s">
        <v>26</v>
      </c>
      <c r="G302" t="s">
        <v>18</v>
      </c>
      <c r="H302" t="s">
        <v>27</v>
      </c>
      <c r="I302" t="s">
        <v>132</v>
      </c>
      <c r="J302" t="s">
        <v>70</v>
      </c>
      <c r="K302" t="s">
        <v>1427</v>
      </c>
      <c r="L302">
        <v>1</v>
      </c>
      <c r="M302" t="s">
        <v>1428</v>
      </c>
      <c r="N302">
        <v>1</v>
      </c>
      <c r="O302" t="s">
        <v>1429</v>
      </c>
    </row>
    <row r="303" spans="1:15" x14ac:dyDescent="0.35">
      <c r="A303" t="s">
        <v>1430</v>
      </c>
      <c r="B303" t="s">
        <v>1431</v>
      </c>
      <c r="C303">
        <v>198.7</v>
      </c>
      <c r="D303">
        <v>141.69999999999999</v>
      </c>
      <c r="E303">
        <v>299.3</v>
      </c>
      <c r="F303" t="s">
        <v>26</v>
      </c>
      <c r="G303" t="s">
        <v>18</v>
      </c>
      <c r="H303" t="s">
        <v>27</v>
      </c>
      <c r="I303" t="s">
        <v>132</v>
      </c>
      <c r="J303" t="s">
        <v>70</v>
      </c>
      <c r="K303" t="s">
        <v>1432</v>
      </c>
      <c r="L303">
        <v>1</v>
      </c>
      <c r="M303" t="s">
        <v>1433</v>
      </c>
      <c r="N303">
        <v>1</v>
      </c>
      <c r="O303" t="s">
        <v>1434</v>
      </c>
    </row>
    <row r="304" spans="1:15" x14ac:dyDescent="0.35">
      <c r="A304" t="s">
        <v>1435</v>
      </c>
      <c r="B304" t="s">
        <v>1436</v>
      </c>
      <c r="C304">
        <v>211.5</v>
      </c>
      <c r="D304">
        <v>154.30000000000001</v>
      </c>
      <c r="E304">
        <v>311.89999999999998</v>
      </c>
      <c r="F304" t="s">
        <v>26</v>
      </c>
      <c r="G304" t="s">
        <v>18</v>
      </c>
      <c r="H304" t="s">
        <v>27</v>
      </c>
      <c r="I304" t="s">
        <v>132</v>
      </c>
      <c r="J304" t="s">
        <v>70</v>
      </c>
      <c r="K304" t="s">
        <v>1437</v>
      </c>
      <c r="L304">
        <v>1</v>
      </c>
      <c r="M304" t="s">
        <v>1438</v>
      </c>
      <c r="N304">
        <v>1</v>
      </c>
      <c r="O304" t="s">
        <v>1439</v>
      </c>
    </row>
    <row r="305" spans="1:15" x14ac:dyDescent="0.35">
      <c r="A305" t="s">
        <v>1440</v>
      </c>
      <c r="B305" t="s">
        <v>1441</v>
      </c>
      <c r="C305">
        <v>224.3</v>
      </c>
      <c r="D305">
        <v>167</v>
      </c>
      <c r="E305">
        <v>324.60000000000002</v>
      </c>
      <c r="F305" t="s">
        <v>26</v>
      </c>
      <c r="G305" t="s">
        <v>18</v>
      </c>
      <c r="H305" t="s">
        <v>27</v>
      </c>
      <c r="I305" t="s">
        <v>132</v>
      </c>
      <c r="J305" t="s">
        <v>70</v>
      </c>
      <c r="K305" t="s">
        <v>1442</v>
      </c>
      <c r="L305">
        <v>1</v>
      </c>
      <c r="M305" t="s">
        <v>1443</v>
      </c>
      <c r="N305">
        <v>1</v>
      </c>
      <c r="O305" t="s">
        <v>1444</v>
      </c>
    </row>
    <row r="306" spans="1:15" x14ac:dyDescent="0.35">
      <c r="A306" t="s">
        <v>1445</v>
      </c>
      <c r="B306" t="s">
        <v>1446</v>
      </c>
      <c r="C306">
        <v>237</v>
      </c>
      <c r="D306">
        <v>179.6</v>
      </c>
      <c r="E306">
        <v>337.3</v>
      </c>
      <c r="F306" t="s">
        <v>26</v>
      </c>
      <c r="G306" t="s">
        <v>18</v>
      </c>
      <c r="H306" t="s">
        <v>27</v>
      </c>
      <c r="I306" t="s">
        <v>132</v>
      </c>
      <c r="J306" t="s">
        <v>70</v>
      </c>
      <c r="K306" t="s">
        <v>1447</v>
      </c>
      <c r="L306">
        <v>1</v>
      </c>
      <c r="M306" t="s">
        <v>1448</v>
      </c>
      <c r="N306">
        <v>1</v>
      </c>
      <c r="O306" t="s">
        <v>1449</v>
      </c>
    </row>
    <row r="307" spans="1:15" x14ac:dyDescent="0.35">
      <c r="A307" t="s">
        <v>1450</v>
      </c>
      <c r="B307" t="s">
        <v>1451</v>
      </c>
      <c r="C307">
        <v>249.8</v>
      </c>
      <c r="D307">
        <v>192.3</v>
      </c>
      <c r="E307">
        <v>349.9</v>
      </c>
      <c r="F307" t="s">
        <v>26</v>
      </c>
      <c r="G307" t="s">
        <v>18</v>
      </c>
      <c r="H307" t="s">
        <v>27</v>
      </c>
      <c r="I307" t="s">
        <v>132</v>
      </c>
      <c r="J307" t="s">
        <v>70</v>
      </c>
      <c r="K307" t="s">
        <v>1452</v>
      </c>
      <c r="L307">
        <v>1</v>
      </c>
      <c r="M307" t="s">
        <v>1453</v>
      </c>
      <c r="N307">
        <v>1</v>
      </c>
      <c r="O307" t="s">
        <v>1454</v>
      </c>
    </row>
    <row r="308" spans="1:15" x14ac:dyDescent="0.35">
      <c r="A308" t="s">
        <v>1455</v>
      </c>
      <c r="B308" t="s">
        <v>1456</v>
      </c>
      <c r="C308">
        <v>262.60000000000002</v>
      </c>
      <c r="D308">
        <v>205</v>
      </c>
      <c r="E308">
        <v>2.6</v>
      </c>
      <c r="F308" t="s">
        <v>26</v>
      </c>
      <c r="G308" t="s">
        <v>18</v>
      </c>
      <c r="H308" t="s">
        <v>27</v>
      </c>
      <c r="I308" t="s">
        <v>132</v>
      </c>
      <c r="J308" t="s">
        <v>70</v>
      </c>
      <c r="K308" t="s">
        <v>1457</v>
      </c>
      <c r="L308">
        <v>1</v>
      </c>
      <c r="M308" t="s">
        <v>1458</v>
      </c>
      <c r="N308">
        <v>1</v>
      </c>
      <c r="O308" t="s">
        <v>1459</v>
      </c>
    </row>
    <row r="309" spans="1:15" x14ac:dyDescent="0.35">
      <c r="A309" t="s">
        <v>1683</v>
      </c>
      <c r="B309" t="s">
        <v>1684</v>
      </c>
      <c r="C309">
        <v>178</v>
      </c>
      <c r="D309">
        <v>114.9</v>
      </c>
      <c r="E309">
        <v>272.7</v>
      </c>
      <c r="F309" t="s">
        <v>26</v>
      </c>
      <c r="G309" t="s">
        <v>18</v>
      </c>
      <c r="H309" t="s">
        <v>27</v>
      </c>
      <c r="I309" t="s">
        <v>132</v>
      </c>
      <c r="J309" t="s">
        <v>70</v>
      </c>
      <c r="K309" t="s">
        <v>1685</v>
      </c>
      <c r="L309">
        <v>1</v>
      </c>
      <c r="M309" t="s">
        <v>1686</v>
      </c>
      <c r="N309">
        <v>1</v>
      </c>
      <c r="O309" t="s">
        <v>1687</v>
      </c>
    </row>
    <row r="310" spans="1:15" x14ac:dyDescent="0.35">
      <c r="A310" t="s">
        <v>1688</v>
      </c>
      <c r="B310" t="s">
        <v>1689</v>
      </c>
      <c r="C310">
        <v>190.8</v>
      </c>
      <c r="D310">
        <v>127.5</v>
      </c>
      <c r="E310">
        <v>285.39999999999998</v>
      </c>
      <c r="F310" t="s">
        <v>26</v>
      </c>
      <c r="G310" t="s">
        <v>18</v>
      </c>
      <c r="H310" t="s">
        <v>27</v>
      </c>
      <c r="I310" t="s">
        <v>132</v>
      </c>
      <c r="J310" t="s">
        <v>70</v>
      </c>
      <c r="K310" t="s">
        <v>1690</v>
      </c>
      <c r="L310">
        <v>1</v>
      </c>
      <c r="M310" t="s">
        <v>1691</v>
      </c>
      <c r="N310">
        <v>1</v>
      </c>
      <c r="O310" t="s">
        <v>1692</v>
      </c>
    </row>
    <row r="311" spans="1:15" x14ac:dyDescent="0.35">
      <c r="A311" t="s">
        <v>1693</v>
      </c>
      <c r="B311" t="s">
        <v>1694</v>
      </c>
      <c r="C311">
        <v>203.6</v>
      </c>
      <c r="D311">
        <v>140.19999999999999</v>
      </c>
      <c r="E311">
        <v>298</v>
      </c>
      <c r="F311" t="s">
        <v>26</v>
      </c>
      <c r="G311" t="s">
        <v>18</v>
      </c>
      <c r="H311" t="s">
        <v>27</v>
      </c>
      <c r="I311" t="s">
        <v>132</v>
      </c>
      <c r="J311" t="s">
        <v>70</v>
      </c>
      <c r="K311" t="s">
        <v>1695</v>
      </c>
      <c r="L311">
        <v>1</v>
      </c>
      <c r="M311" t="s">
        <v>1696</v>
      </c>
      <c r="N311">
        <v>1</v>
      </c>
      <c r="O311" t="s">
        <v>1697</v>
      </c>
    </row>
    <row r="312" spans="1:15" x14ac:dyDescent="0.35">
      <c r="A312" t="s">
        <v>1698</v>
      </c>
      <c r="B312" t="s">
        <v>1699</v>
      </c>
      <c r="C312">
        <v>217.8</v>
      </c>
      <c r="D312">
        <v>154.4</v>
      </c>
      <c r="E312">
        <v>312.2</v>
      </c>
      <c r="F312" t="s">
        <v>26</v>
      </c>
      <c r="G312" t="s">
        <v>18</v>
      </c>
      <c r="H312" t="s">
        <v>27</v>
      </c>
      <c r="I312" t="s">
        <v>132</v>
      </c>
      <c r="J312" t="s">
        <v>70</v>
      </c>
      <c r="K312" t="s">
        <v>1700</v>
      </c>
      <c r="L312">
        <v>1</v>
      </c>
      <c r="M312" t="s">
        <v>1701</v>
      </c>
      <c r="N312">
        <v>1</v>
      </c>
      <c r="O312" t="s">
        <v>1702</v>
      </c>
    </row>
    <row r="313" spans="1:15" x14ac:dyDescent="0.35">
      <c r="A313" t="s">
        <v>1703</v>
      </c>
      <c r="B313" t="s">
        <v>1704</v>
      </c>
      <c r="C313">
        <v>230.6</v>
      </c>
      <c r="D313">
        <v>167</v>
      </c>
      <c r="E313">
        <v>324.8</v>
      </c>
      <c r="F313" t="s">
        <v>26</v>
      </c>
      <c r="G313" t="s">
        <v>18</v>
      </c>
      <c r="H313" t="s">
        <v>27</v>
      </c>
      <c r="I313" t="s">
        <v>132</v>
      </c>
      <c r="J313" t="s">
        <v>70</v>
      </c>
      <c r="K313" t="s">
        <v>1705</v>
      </c>
      <c r="L313">
        <v>1</v>
      </c>
      <c r="M313" t="s">
        <v>1706</v>
      </c>
      <c r="N313">
        <v>1</v>
      </c>
      <c r="O313" t="s">
        <v>1707</v>
      </c>
    </row>
    <row r="314" spans="1:15" x14ac:dyDescent="0.35">
      <c r="A314" t="s">
        <v>1708</v>
      </c>
      <c r="B314" t="s">
        <v>1709</v>
      </c>
      <c r="C314">
        <v>243.3</v>
      </c>
      <c r="D314">
        <v>179.6</v>
      </c>
      <c r="E314">
        <v>337.5</v>
      </c>
      <c r="F314" t="s">
        <v>26</v>
      </c>
      <c r="G314" t="s">
        <v>18</v>
      </c>
      <c r="H314" t="s">
        <v>27</v>
      </c>
      <c r="I314" t="s">
        <v>132</v>
      </c>
      <c r="J314" t="s">
        <v>70</v>
      </c>
      <c r="K314" t="s">
        <v>1710</v>
      </c>
      <c r="L314">
        <v>1</v>
      </c>
      <c r="M314" t="s">
        <v>1711</v>
      </c>
      <c r="N314">
        <v>1</v>
      </c>
      <c r="O314" t="s">
        <v>1712</v>
      </c>
    </row>
    <row r="315" spans="1:15" x14ac:dyDescent="0.35">
      <c r="A315" t="s">
        <v>1713</v>
      </c>
      <c r="B315" t="s">
        <v>1714</v>
      </c>
      <c r="C315">
        <v>256.10000000000002</v>
      </c>
      <c r="D315">
        <v>192.3</v>
      </c>
      <c r="E315">
        <v>350.1</v>
      </c>
      <c r="F315" t="s">
        <v>26</v>
      </c>
      <c r="G315" t="s">
        <v>18</v>
      </c>
      <c r="H315" t="s">
        <v>27</v>
      </c>
      <c r="I315" t="s">
        <v>132</v>
      </c>
      <c r="J315" t="s">
        <v>70</v>
      </c>
      <c r="K315" t="s">
        <v>1715</v>
      </c>
      <c r="L315">
        <v>1</v>
      </c>
      <c r="M315" t="s">
        <v>1716</v>
      </c>
      <c r="N315">
        <v>1</v>
      </c>
      <c r="O315" t="s">
        <v>1717</v>
      </c>
    </row>
    <row r="316" spans="1:15" x14ac:dyDescent="0.35">
      <c r="A316" t="s">
        <v>1718</v>
      </c>
      <c r="B316" t="s">
        <v>1719</v>
      </c>
      <c r="C316">
        <v>268.8</v>
      </c>
      <c r="D316">
        <v>204.9</v>
      </c>
      <c r="E316">
        <v>2.7</v>
      </c>
      <c r="F316" t="s">
        <v>26</v>
      </c>
      <c r="G316" t="s">
        <v>18</v>
      </c>
      <c r="H316" t="s">
        <v>27</v>
      </c>
      <c r="I316" t="s">
        <v>132</v>
      </c>
      <c r="J316" t="s">
        <v>70</v>
      </c>
      <c r="K316" t="s">
        <v>1720</v>
      </c>
      <c r="L316">
        <v>1</v>
      </c>
      <c r="M316" t="s">
        <v>1721</v>
      </c>
      <c r="N316">
        <v>1</v>
      </c>
      <c r="O316" t="s">
        <v>1722</v>
      </c>
    </row>
    <row r="317" spans="1:15" x14ac:dyDescent="0.35">
      <c r="A317" t="s">
        <v>1723</v>
      </c>
      <c r="B317" t="s">
        <v>1724</v>
      </c>
      <c r="C317">
        <v>281.60000000000002</v>
      </c>
      <c r="D317">
        <v>217.5</v>
      </c>
      <c r="E317">
        <v>15.4</v>
      </c>
      <c r="F317" t="s">
        <v>26</v>
      </c>
      <c r="G317" t="s">
        <v>18</v>
      </c>
      <c r="H317" t="s">
        <v>27</v>
      </c>
      <c r="I317" t="s">
        <v>132</v>
      </c>
      <c r="J317" t="s">
        <v>70</v>
      </c>
      <c r="K317" t="s">
        <v>1725</v>
      </c>
      <c r="L317">
        <v>1</v>
      </c>
      <c r="M317" t="s">
        <v>1726</v>
      </c>
      <c r="N317">
        <v>1</v>
      </c>
      <c r="O317" t="s">
        <v>1727</v>
      </c>
    </row>
    <row r="318" spans="1:15" x14ac:dyDescent="0.35">
      <c r="A318" t="s">
        <v>1728</v>
      </c>
      <c r="B318" t="s">
        <v>1729</v>
      </c>
      <c r="C318">
        <v>295.60000000000002</v>
      </c>
      <c r="D318">
        <v>231.5</v>
      </c>
      <c r="E318">
        <v>29.3</v>
      </c>
      <c r="F318" t="s">
        <v>26</v>
      </c>
      <c r="G318" t="s">
        <v>18</v>
      </c>
      <c r="H318" t="s">
        <v>27</v>
      </c>
      <c r="I318" t="s">
        <v>132</v>
      </c>
      <c r="J318" t="s">
        <v>70</v>
      </c>
      <c r="K318" t="s">
        <v>1730</v>
      </c>
      <c r="L318">
        <v>1</v>
      </c>
      <c r="M318" t="s">
        <v>1731</v>
      </c>
      <c r="N318">
        <v>1</v>
      </c>
      <c r="O318" t="s">
        <v>1732</v>
      </c>
    </row>
    <row r="319" spans="1:15" x14ac:dyDescent="0.35">
      <c r="A319" t="s">
        <v>1733</v>
      </c>
      <c r="B319" t="s">
        <v>1734</v>
      </c>
      <c r="C319">
        <v>316.7</v>
      </c>
      <c r="D319">
        <v>252.3</v>
      </c>
      <c r="E319">
        <v>50.2</v>
      </c>
      <c r="F319" t="s">
        <v>26</v>
      </c>
      <c r="G319" t="s">
        <v>18</v>
      </c>
      <c r="H319" t="s">
        <v>27</v>
      </c>
      <c r="I319" t="s">
        <v>132</v>
      </c>
      <c r="J319" t="s">
        <v>70</v>
      </c>
      <c r="K319" t="s">
        <v>1735</v>
      </c>
      <c r="L319">
        <v>1</v>
      </c>
      <c r="M319" t="s">
        <v>1736</v>
      </c>
      <c r="N319">
        <v>1</v>
      </c>
      <c r="O319" t="s">
        <v>1737</v>
      </c>
    </row>
    <row r="320" spans="1:15" x14ac:dyDescent="0.35">
      <c r="A320" t="s">
        <v>1738</v>
      </c>
      <c r="B320" t="s">
        <v>1739</v>
      </c>
      <c r="C320">
        <v>329.5</v>
      </c>
      <c r="D320">
        <v>265</v>
      </c>
      <c r="E320">
        <v>62.9</v>
      </c>
      <c r="F320" t="s">
        <v>26</v>
      </c>
      <c r="G320" t="s">
        <v>18</v>
      </c>
      <c r="H320" t="s">
        <v>27</v>
      </c>
      <c r="I320" t="s">
        <v>132</v>
      </c>
      <c r="J320" t="s">
        <v>70</v>
      </c>
      <c r="K320" t="s">
        <v>1740</v>
      </c>
      <c r="L320">
        <v>1</v>
      </c>
      <c r="M320" t="s">
        <v>1741</v>
      </c>
      <c r="N320">
        <v>1</v>
      </c>
      <c r="O320" t="s">
        <v>1742</v>
      </c>
    </row>
    <row r="321" spans="1:15" x14ac:dyDescent="0.35">
      <c r="A321" t="s">
        <v>1743</v>
      </c>
      <c r="B321" t="s">
        <v>1744</v>
      </c>
      <c r="C321">
        <v>342.2</v>
      </c>
      <c r="D321">
        <v>277.7</v>
      </c>
      <c r="E321">
        <v>75.5</v>
      </c>
      <c r="F321" t="s">
        <v>26</v>
      </c>
      <c r="G321" t="s">
        <v>18</v>
      </c>
      <c r="H321" t="s">
        <v>27</v>
      </c>
      <c r="I321" t="s">
        <v>132</v>
      </c>
      <c r="J321" t="s">
        <v>70</v>
      </c>
      <c r="K321" t="s">
        <v>1745</v>
      </c>
      <c r="L321">
        <v>1</v>
      </c>
      <c r="M321" t="s">
        <v>1746</v>
      </c>
      <c r="N321">
        <v>1</v>
      </c>
      <c r="O321" t="s">
        <v>1747</v>
      </c>
    </row>
    <row r="322" spans="1:15" x14ac:dyDescent="0.35">
      <c r="A322" t="s">
        <v>1748</v>
      </c>
      <c r="B322" t="s">
        <v>1749</v>
      </c>
      <c r="C322">
        <v>355</v>
      </c>
      <c r="D322">
        <v>290.3</v>
      </c>
      <c r="E322">
        <v>88.1</v>
      </c>
      <c r="F322" t="s">
        <v>26</v>
      </c>
      <c r="G322" t="s">
        <v>18</v>
      </c>
      <c r="H322" t="s">
        <v>27</v>
      </c>
      <c r="I322" t="s">
        <v>132</v>
      </c>
      <c r="J322" t="s">
        <v>70</v>
      </c>
      <c r="K322" t="s">
        <v>1750</v>
      </c>
      <c r="L322">
        <v>1</v>
      </c>
      <c r="M322" t="s">
        <v>1751</v>
      </c>
      <c r="N322">
        <v>1</v>
      </c>
      <c r="O322" t="s">
        <v>1752</v>
      </c>
    </row>
    <row r="323" spans="1:15" x14ac:dyDescent="0.35">
      <c r="A323" t="s">
        <v>1753</v>
      </c>
      <c r="B323" t="s">
        <v>1754</v>
      </c>
      <c r="C323">
        <v>7.7</v>
      </c>
      <c r="D323">
        <v>302.89999999999998</v>
      </c>
      <c r="E323">
        <v>100.8</v>
      </c>
      <c r="F323" t="s">
        <v>26</v>
      </c>
      <c r="G323" t="s">
        <v>18</v>
      </c>
      <c r="H323" t="s">
        <v>27</v>
      </c>
      <c r="I323" t="s">
        <v>132</v>
      </c>
      <c r="J323" t="s">
        <v>70</v>
      </c>
      <c r="K323" t="s">
        <v>1755</v>
      </c>
      <c r="L323">
        <v>1</v>
      </c>
      <c r="M323" t="s">
        <v>1756</v>
      </c>
      <c r="N323">
        <v>1</v>
      </c>
      <c r="O323" t="s">
        <v>1757</v>
      </c>
    </row>
    <row r="324" spans="1:15" x14ac:dyDescent="0.35">
      <c r="A324" t="s">
        <v>1758</v>
      </c>
      <c r="B324" t="s">
        <v>1759</v>
      </c>
      <c r="C324">
        <v>20.399999999999999</v>
      </c>
      <c r="D324">
        <v>315.5</v>
      </c>
      <c r="E324">
        <v>113.4</v>
      </c>
      <c r="F324" t="s">
        <v>26</v>
      </c>
      <c r="G324" t="s">
        <v>18</v>
      </c>
      <c r="H324" t="s">
        <v>27</v>
      </c>
      <c r="I324" t="s">
        <v>132</v>
      </c>
      <c r="J324" t="s">
        <v>70</v>
      </c>
      <c r="K324" t="s">
        <v>1760</v>
      </c>
      <c r="L324">
        <v>1</v>
      </c>
      <c r="M324" t="s">
        <v>1761</v>
      </c>
      <c r="N324">
        <v>1</v>
      </c>
      <c r="O324" t="s">
        <v>1762</v>
      </c>
    </row>
    <row r="325" spans="1:15" x14ac:dyDescent="0.35">
      <c r="A325" t="s">
        <v>1763</v>
      </c>
      <c r="B325" t="s">
        <v>1764</v>
      </c>
      <c r="C325">
        <v>33.200000000000003</v>
      </c>
      <c r="D325">
        <v>328.2</v>
      </c>
      <c r="E325">
        <v>126</v>
      </c>
      <c r="F325" t="s">
        <v>26</v>
      </c>
      <c r="G325" t="s">
        <v>18</v>
      </c>
      <c r="H325" t="s">
        <v>27</v>
      </c>
      <c r="I325" t="s">
        <v>132</v>
      </c>
      <c r="J325" t="s">
        <v>70</v>
      </c>
      <c r="K325" t="s">
        <v>1765</v>
      </c>
      <c r="L325">
        <v>1</v>
      </c>
      <c r="M325" t="s">
        <v>1766</v>
      </c>
      <c r="N325">
        <v>1</v>
      </c>
      <c r="O325" t="s">
        <v>1767</v>
      </c>
    </row>
    <row r="326" spans="1:15" x14ac:dyDescent="0.35">
      <c r="A326" t="s">
        <v>1768</v>
      </c>
      <c r="B326" t="s">
        <v>1769</v>
      </c>
      <c r="C326">
        <v>45.9</v>
      </c>
      <c r="D326">
        <v>340.8</v>
      </c>
      <c r="E326">
        <v>138.69999999999999</v>
      </c>
      <c r="F326" t="s">
        <v>26</v>
      </c>
      <c r="G326" t="s">
        <v>18</v>
      </c>
      <c r="H326" t="s">
        <v>27</v>
      </c>
      <c r="I326" t="s">
        <v>132</v>
      </c>
      <c r="J326" t="s">
        <v>70</v>
      </c>
      <c r="K326" t="s">
        <v>1770</v>
      </c>
      <c r="L326">
        <v>1</v>
      </c>
      <c r="M326" t="s">
        <v>1771</v>
      </c>
      <c r="N326">
        <v>1</v>
      </c>
      <c r="O326" t="s">
        <v>1772</v>
      </c>
    </row>
    <row r="327" spans="1:15" x14ac:dyDescent="0.35">
      <c r="A327" t="s">
        <v>1773</v>
      </c>
      <c r="B327" t="s">
        <v>1769</v>
      </c>
      <c r="C327">
        <v>45.9</v>
      </c>
      <c r="D327">
        <v>340.8</v>
      </c>
      <c r="E327">
        <v>138.69999999999999</v>
      </c>
      <c r="F327" t="s">
        <v>26</v>
      </c>
      <c r="G327" t="s">
        <v>18</v>
      </c>
      <c r="H327" t="s">
        <v>27</v>
      </c>
      <c r="I327" t="s">
        <v>132</v>
      </c>
      <c r="J327" t="s">
        <v>70</v>
      </c>
      <c r="K327" t="s">
        <v>1774</v>
      </c>
      <c r="L327">
        <v>1</v>
      </c>
      <c r="M327" t="s">
        <v>1775</v>
      </c>
      <c r="N327">
        <v>1</v>
      </c>
      <c r="O327" t="s">
        <v>1772</v>
      </c>
    </row>
    <row r="328" spans="1:15" x14ac:dyDescent="0.35">
      <c r="A328" t="s">
        <v>1776</v>
      </c>
      <c r="B328" t="s">
        <v>1777</v>
      </c>
      <c r="C328">
        <v>58.7</v>
      </c>
      <c r="D328">
        <v>353.4</v>
      </c>
      <c r="E328">
        <v>151.30000000000001</v>
      </c>
      <c r="F328" t="s">
        <v>26</v>
      </c>
      <c r="G328" t="s">
        <v>18</v>
      </c>
      <c r="H328" t="s">
        <v>27</v>
      </c>
      <c r="I328" t="s">
        <v>132</v>
      </c>
      <c r="J328" t="s">
        <v>70</v>
      </c>
      <c r="K328" t="s">
        <v>1778</v>
      </c>
      <c r="L328">
        <v>1</v>
      </c>
      <c r="M328" t="s">
        <v>1779</v>
      </c>
      <c r="N328">
        <v>1</v>
      </c>
      <c r="O328" t="s">
        <v>1780</v>
      </c>
    </row>
    <row r="329" spans="1:15" x14ac:dyDescent="0.35">
      <c r="A329" t="s">
        <v>1781</v>
      </c>
      <c r="B329" t="s">
        <v>1777</v>
      </c>
      <c r="C329">
        <v>58.7</v>
      </c>
      <c r="D329">
        <v>353.4</v>
      </c>
      <c r="E329">
        <v>151.30000000000001</v>
      </c>
      <c r="F329" t="s">
        <v>26</v>
      </c>
      <c r="G329" t="s">
        <v>18</v>
      </c>
      <c r="H329" t="s">
        <v>27</v>
      </c>
      <c r="I329" t="s">
        <v>132</v>
      </c>
      <c r="J329" t="s">
        <v>70</v>
      </c>
      <c r="K329" t="s">
        <v>1778</v>
      </c>
      <c r="L329">
        <v>1</v>
      </c>
      <c r="M329" t="s">
        <v>1782</v>
      </c>
      <c r="N329">
        <v>1</v>
      </c>
      <c r="O329" t="s">
        <v>1780</v>
      </c>
    </row>
    <row r="330" spans="1:15" x14ac:dyDescent="0.35">
      <c r="A330" t="s">
        <v>1460</v>
      </c>
      <c r="B330" t="s">
        <v>1461</v>
      </c>
      <c r="C330">
        <v>329.1</v>
      </c>
      <c r="D330">
        <v>258.39999999999998</v>
      </c>
      <c r="E330">
        <v>56.5</v>
      </c>
      <c r="F330" t="s">
        <v>26</v>
      </c>
      <c r="G330" t="s">
        <v>18</v>
      </c>
      <c r="H330" t="s">
        <v>27</v>
      </c>
      <c r="I330" t="s">
        <v>132</v>
      </c>
      <c r="J330" t="s">
        <v>70</v>
      </c>
      <c r="K330" t="s">
        <v>1462</v>
      </c>
      <c r="L330">
        <v>1</v>
      </c>
      <c r="M330" t="s">
        <v>1463</v>
      </c>
      <c r="N330">
        <v>1</v>
      </c>
      <c r="O330" t="s">
        <v>1464</v>
      </c>
    </row>
    <row r="331" spans="1:15" x14ac:dyDescent="0.35">
      <c r="A331" t="s">
        <v>1465</v>
      </c>
      <c r="B331" t="s">
        <v>1466</v>
      </c>
      <c r="C331">
        <v>341.9</v>
      </c>
      <c r="D331">
        <v>271.10000000000002</v>
      </c>
      <c r="E331">
        <v>69.2</v>
      </c>
      <c r="F331" t="s">
        <v>26</v>
      </c>
      <c r="G331" t="s">
        <v>18</v>
      </c>
      <c r="H331" t="s">
        <v>27</v>
      </c>
      <c r="I331" t="s">
        <v>132</v>
      </c>
      <c r="J331" t="s">
        <v>70</v>
      </c>
      <c r="K331" t="s">
        <v>1467</v>
      </c>
      <c r="L331">
        <v>1</v>
      </c>
      <c r="M331" t="s">
        <v>1468</v>
      </c>
      <c r="N331">
        <v>1</v>
      </c>
      <c r="O331" t="s">
        <v>1469</v>
      </c>
    </row>
    <row r="332" spans="1:15" x14ac:dyDescent="0.35">
      <c r="A332" t="s">
        <v>1470</v>
      </c>
      <c r="B332" t="s">
        <v>1471</v>
      </c>
      <c r="C332">
        <v>355.3</v>
      </c>
      <c r="D332">
        <v>284.3</v>
      </c>
      <c r="E332">
        <v>82.4</v>
      </c>
      <c r="F332" t="s">
        <v>26</v>
      </c>
      <c r="G332" t="s">
        <v>18</v>
      </c>
      <c r="H332" t="s">
        <v>27</v>
      </c>
      <c r="I332" t="s">
        <v>132</v>
      </c>
      <c r="J332" t="s">
        <v>70</v>
      </c>
      <c r="K332" t="s">
        <v>1472</v>
      </c>
      <c r="L332">
        <v>1</v>
      </c>
      <c r="M332" t="s">
        <v>1473</v>
      </c>
      <c r="N332">
        <v>1</v>
      </c>
      <c r="O332" t="s">
        <v>1474</v>
      </c>
    </row>
    <row r="333" spans="1:15" x14ac:dyDescent="0.35">
      <c r="A333" t="s">
        <v>1475</v>
      </c>
      <c r="B333" t="s">
        <v>1476</v>
      </c>
      <c r="C333">
        <v>8</v>
      </c>
      <c r="D333">
        <v>297</v>
      </c>
      <c r="E333">
        <v>95.1</v>
      </c>
      <c r="F333" t="s">
        <v>26</v>
      </c>
      <c r="G333" t="s">
        <v>18</v>
      </c>
      <c r="H333" t="s">
        <v>27</v>
      </c>
      <c r="I333" t="s">
        <v>132</v>
      </c>
      <c r="J333" t="s">
        <v>70</v>
      </c>
      <c r="K333" t="s">
        <v>1477</v>
      </c>
      <c r="L333">
        <v>1</v>
      </c>
      <c r="M333" t="s">
        <v>1478</v>
      </c>
      <c r="N333">
        <v>1</v>
      </c>
      <c r="O333" t="s">
        <v>1479</v>
      </c>
    </row>
    <row r="334" spans="1:15" x14ac:dyDescent="0.35">
      <c r="A334" t="s">
        <v>1480</v>
      </c>
      <c r="B334" t="s">
        <v>1481</v>
      </c>
      <c r="C334">
        <v>20.8</v>
      </c>
      <c r="D334">
        <v>309.7</v>
      </c>
      <c r="E334">
        <v>107.8</v>
      </c>
      <c r="F334" t="s">
        <v>26</v>
      </c>
      <c r="G334" t="s">
        <v>18</v>
      </c>
      <c r="H334" t="s">
        <v>27</v>
      </c>
      <c r="I334" t="s">
        <v>132</v>
      </c>
      <c r="J334" t="s">
        <v>70</v>
      </c>
      <c r="K334" t="s">
        <v>1482</v>
      </c>
      <c r="L334">
        <v>1</v>
      </c>
      <c r="M334" t="s">
        <v>1483</v>
      </c>
      <c r="N334">
        <v>1</v>
      </c>
      <c r="O334" t="s">
        <v>1484</v>
      </c>
    </row>
    <row r="335" spans="1:15" x14ac:dyDescent="0.35">
      <c r="A335" t="s">
        <v>1485</v>
      </c>
      <c r="B335" t="s">
        <v>1486</v>
      </c>
      <c r="C335">
        <v>33.6</v>
      </c>
      <c r="D335">
        <v>322.3</v>
      </c>
      <c r="E335">
        <v>120.4</v>
      </c>
      <c r="F335" t="s">
        <v>26</v>
      </c>
      <c r="G335" t="s">
        <v>18</v>
      </c>
      <c r="H335" t="s">
        <v>27</v>
      </c>
      <c r="I335" t="s">
        <v>132</v>
      </c>
      <c r="J335" t="s">
        <v>70</v>
      </c>
      <c r="K335" t="s">
        <v>1487</v>
      </c>
      <c r="L335">
        <v>1</v>
      </c>
      <c r="M335" t="s">
        <v>1488</v>
      </c>
      <c r="N335">
        <v>1</v>
      </c>
      <c r="O335" t="s">
        <v>1489</v>
      </c>
    </row>
    <row r="336" spans="1:15" x14ac:dyDescent="0.35">
      <c r="A336" t="s">
        <v>1490</v>
      </c>
      <c r="B336" t="s">
        <v>1491</v>
      </c>
      <c r="C336">
        <v>46.8</v>
      </c>
      <c r="D336">
        <v>335.5</v>
      </c>
      <c r="E336">
        <v>133.6</v>
      </c>
      <c r="F336" t="s">
        <v>26</v>
      </c>
      <c r="G336" t="s">
        <v>18</v>
      </c>
      <c r="H336" t="s">
        <v>27</v>
      </c>
      <c r="I336" t="s">
        <v>132</v>
      </c>
      <c r="J336" t="s">
        <v>70</v>
      </c>
      <c r="K336" t="s">
        <v>1492</v>
      </c>
      <c r="L336">
        <v>1</v>
      </c>
      <c r="M336" t="s">
        <v>1493</v>
      </c>
      <c r="N336">
        <v>1</v>
      </c>
      <c r="O336" t="s">
        <v>1494</v>
      </c>
    </row>
    <row r="337" spans="1:15" x14ac:dyDescent="0.35">
      <c r="A337" t="s">
        <v>1495</v>
      </c>
      <c r="B337" t="s">
        <v>1496</v>
      </c>
      <c r="C337">
        <v>59.6</v>
      </c>
      <c r="D337">
        <v>348.1</v>
      </c>
      <c r="E337">
        <v>146.19999999999999</v>
      </c>
      <c r="F337" t="s">
        <v>26</v>
      </c>
      <c r="G337" t="s">
        <v>18</v>
      </c>
      <c r="H337" t="s">
        <v>27</v>
      </c>
      <c r="I337" t="s">
        <v>132</v>
      </c>
      <c r="J337" t="s">
        <v>70</v>
      </c>
      <c r="K337" t="s">
        <v>1497</v>
      </c>
      <c r="L337">
        <v>1</v>
      </c>
      <c r="M337" t="s">
        <v>1498</v>
      </c>
      <c r="N337">
        <v>1</v>
      </c>
      <c r="O337" t="s">
        <v>1499</v>
      </c>
    </row>
    <row r="338" spans="1:15" x14ac:dyDescent="0.35">
      <c r="A338" t="s">
        <v>1500</v>
      </c>
      <c r="B338" t="s">
        <v>1501</v>
      </c>
      <c r="C338">
        <v>72.3</v>
      </c>
      <c r="D338">
        <v>0.7</v>
      </c>
      <c r="E338">
        <v>158.80000000000001</v>
      </c>
      <c r="F338" t="s">
        <v>26</v>
      </c>
      <c r="G338" t="s">
        <v>18</v>
      </c>
      <c r="H338" t="s">
        <v>27</v>
      </c>
      <c r="I338" t="s">
        <v>132</v>
      </c>
      <c r="J338" t="s">
        <v>70</v>
      </c>
      <c r="K338" t="s">
        <v>1502</v>
      </c>
      <c r="L338">
        <v>1</v>
      </c>
      <c r="M338" t="s">
        <v>1503</v>
      </c>
      <c r="N338">
        <v>1</v>
      </c>
      <c r="O338" t="s">
        <v>1504</v>
      </c>
    </row>
    <row r="339" spans="1:15" x14ac:dyDescent="0.35">
      <c r="A339" t="s">
        <v>1505</v>
      </c>
      <c r="B339" t="s">
        <v>1506</v>
      </c>
      <c r="C339">
        <v>85.1</v>
      </c>
      <c r="D339">
        <v>13.4</v>
      </c>
      <c r="E339">
        <v>171.5</v>
      </c>
      <c r="F339" t="s">
        <v>26</v>
      </c>
      <c r="G339" t="s">
        <v>18</v>
      </c>
      <c r="H339" t="s">
        <v>27</v>
      </c>
      <c r="I339" t="s">
        <v>132</v>
      </c>
      <c r="J339" t="s">
        <v>70</v>
      </c>
      <c r="K339" t="s">
        <v>1507</v>
      </c>
      <c r="L339">
        <v>1</v>
      </c>
      <c r="M339" t="s">
        <v>1508</v>
      </c>
      <c r="N339">
        <v>1</v>
      </c>
      <c r="O339" t="s">
        <v>1509</v>
      </c>
    </row>
    <row r="340" spans="1:15" x14ac:dyDescent="0.35">
      <c r="A340" t="s">
        <v>1510</v>
      </c>
      <c r="B340" t="s">
        <v>1511</v>
      </c>
      <c r="C340">
        <v>102.6</v>
      </c>
      <c r="D340">
        <v>30.8</v>
      </c>
      <c r="E340">
        <v>188.9</v>
      </c>
      <c r="F340" t="s">
        <v>26</v>
      </c>
      <c r="G340" t="s">
        <v>18</v>
      </c>
      <c r="H340" t="s">
        <v>27</v>
      </c>
      <c r="I340" t="s">
        <v>132</v>
      </c>
      <c r="J340" t="s">
        <v>70</v>
      </c>
      <c r="K340" t="s">
        <v>1512</v>
      </c>
      <c r="L340">
        <v>1</v>
      </c>
      <c r="M340" t="s">
        <v>1513</v>
      </c>
      <c r="N340">
        <v>1</v>
      </c>
      <c r="O340" t="s">
        <v>1514</v>
      </c>
    </row>
    <row r="341" spans="1:15" x14ac:dyDescent="0.35">
      <c r="A341" t="s">
        <v>1515</v>
      </c>
      <c r="B341" t="s">
        <v>1516</v>
      </c>
      <c r="C341">
        <v>115.4</v>
      </c>
      <c r="D341">
        <v>43.4</v>
      </c>
      <c r="E341">
        <v>201.5</v>
      </c>
      <c r="F341" t="s">
        <v>26</v>
      </c>
      <c r="G341" t="s">
        <v>18</v>
      </c>
      <c r="H341" t="s">
        <v>27</v>
      </c>
      <c r="I341" t="s">
        <v>132</v>
      </c>
      <c r="J341" t="s">
        <v>70</v>
      </c>
      <c r="K341" t="s">
        <v>1517</v>
      </c>
      <c r="L341">
        <v>1</v>
      </c>
      <c r="M341" t="s">
        <v>1518</v>
      </c>
      <c r="N341">
        <v>1</v>
      </c>
      <c r="O341" t="s">
        <v>1519</v>
      </c>
    </row>
    <row r="342" spans="1:15" x14ac:dyDescent="0.35">
      <c r="A342" t="s">
        <v>1520</v>
      </c>
      <c r="B342" t="s">
        <v>1521</v>
      </c>
      <c r="C342">
        <v>128.1</v>
      </c>
      <c r="D342">
        <v>56</v>
      </c>
      <c r="E342">
        <v>214.1</v>
      </c>
      <c r="F342" t="s">
        <v>26</v>
      </c>
      <c r="G342" t="s">
        <v>18</v>
      </c>
      <c r="H342" t="s">
        <v>27</v>
      </c>
      <c r="I342" t="s">
        <v>132</v>
      </c>
      <c r="J342" t="s">
        <v>70</v>
      </c>
      <c r="K342" t="s">
        <v>1522</v>
      </c>
      <c r="L342">
        <v>1</v>
      </c>
      <c r="M342" t="s">
        <v>1523</v>
      </c>
      <c r="N342">
        <v>1</v>
      </c>
      <c r="O342" t="s">
        <v>1524</v>
      </c>
    </row>
    <row r="343" spans="1:15" x14ac:dyDescent="0.35">
      <c r="A343" t="s">
        <v>1525</v>
      </c>
      <c r="B343" t="s">
        <v>1526</v>
      </c>
      <c r="C343">
        <v>142.80000000000001</v>
      </c>
      <c r="D343">
        <v>70.599999999999994</v>
      </c>
      <c r="E343">
        <v>228.7</v>
      </c>
      <c r="F343" t="s">
        <v>26</v>
      </c>
      <c r="G343" t="s">
        <v>18</v>
      </c>
      <c r="H343" t="s">
        <v>27</v>
      </c>
      <c r="I343" t="s">
        <v>132</v>
      </c>
      <c r="J343" t="s">
        <v>70</v>
      </c>
      <c r="K343" t="s">
        <v>1527</v>
      </c>
      <c r="L343">
        <v>1</v>
      </c>
      <c r="M343" t="s">
        <v>1528</v>
      </c>
      <c r="N343">
        <v>1</v>
      </c>
      <c r="O343" t="s">
        <v>1529</v>
      </c>
    </row>
    <row r="344" spans="1:15" x14ac:dyDescent="0.35">
      <c r="A344" t="s">
        <v>1530</v>
      </c>
      <c r="B344" t="s">
        <v>1531</v>
      </c>
      <c r="C344">
        <v>155.5</v>
      </c>
      <c r="D344">
        <v>83.2</v>
      </c>
      <c r="E344">
        <v>241.3</v>
      </c>
      <c r="F344" t="s">
        <v>26</v>
      </c>
      <c r="G344" t="s">
        <v>18</v>
      </c>
      <c r="H344" t="s">
        <v>27</v>
      </c>
      <c r="I344" t="s">
        <v>132</v>
      </c>
      <c r="J344" t="s">
        <v>70</v>
      </c>
      <c r="K344" t="s">
        <v>1532</v>
      </c>
      <c r="L344">
        <v>1</v>
      </c>
      <c r="M344" t="s">
        <v>1533</v>
      </c>
      <c r="N344">
        <v>1</v>
      </c>
      <c r="O344" t="s">
        <v>1534</v>
      </c>
    </row>
    <row r="345" spans="1:15" x14ac:dyDescent="0.35">
      <c r="A345" t="s">
        <v>1535</v>
      </c>
      <c r="B345" t="s">
        <v>1536</v>
      </c>
      <c r="C345">
        <v>168.3</v>
      </c>
      <c r="D345">
        <v>95.9</v>
      </c>
      <c r="E345">
        <v>254</v>
      </c>
      <c r="F345" t="s">
        <v>26</v>
      </c>
      <c r="G345" t="s">
        <v>18</v>
      </c>
      <c r="H345" t="s">
        <v>27</v>
      </c>
      <c r="I345" t="s">
        <v>132</v>
      </c>
      <c r="J345" t="s">
        <v>70</v>
      </c>
      <c r="K345" t="s">
        <v>1537</v>
      </c>
      <c r="L345">
        <v>1</v>
      </c>
      <c r="M345" t="s">
        <v>1538</v>
      </c>
      <c r="N345">
        <v>1</v>
      </c>
      <c r="O345" t="s">
        <v>1539</v>
      </c>
    </row>
    <row r="346" spans="1:15" x14ac:dyDescent="0.35">
      <c r="A346" t="s">
        <v>1540</v>
      </c>
      <c r="B346" t="s">
        <v>1541</v>
      </c>
      <c r="C346">
        <v>181.1</v>
      </c>
      <c r="D346">
        <v>108.5</v>
      </c>
      <c r="E346">
        <v>266.7</v>
      </c>
      <c r="F346" t="s">
        <v>26</v>
      </c>
      <c r="G346" t="s">
        <v>18</v>
      </c>
      <c r="H346" t="s">
        <v>27</v>
      </c>
      <c r="I346" t="s">
        <v>132</v>
      </c>
      <c r="J346" t="s">
        <v>70</v>
      </c>
      <c r="K346" t="s">
        <v>1542</v>
      </c>
      <c r="L346">
        <v>1</v>
      </c>
      <c r="M346" t="s">
        <v>1543</v>
      </c>
      <c r="N346">
        <v>1</v>
      </c>
      <c r="O346" t="s">
        <v>1544</v>
      </c>
    </row>
    <row r="347" spans="1:15" x14ac:dyDescent="0.35">
      <c r="A347" t="s">
        <v>1545</v>
      </c>
      <c r="B347" t="s">
        <v>1546</v>
      </c>
      <c r="C347">
        <v>193.8</v>
      </c>
      <c r="D347">
        <v>121.2</v>
      </c>
      <c r="E347">
        <v>279.3</v>
      </c>
      <c r="F347" t="s">
        <v>26</v>
      </c>
      <c r="G347" t="s">
        <v>18</v>
      </c>
      <c r="H347" t="s">
        <v>27</v>
      </c>
      <c r="I347" t="s">
        <v>132</v>
      </c>
      <c r="J347" t="s">
        <v>70</v>
      </c>
      <c r="K347" t="s">
        <v>1547</v>
      </c>
      <c r="L347">
        <v>1</v>
      </c>
      <c r="M347" t="s">
        <v>1548</v>
      </c>
      <c r="N347">
        <v>1</v>
      </c>
      <c r="O347" t="s">
        <v>1549</v>
      </c>
    </row>
    <row r="348" spans="1:15" x14ac:dyDescent="0.35">
      <c r="A348" t="s">
        <v>1550</v>
      </c>
      <c r="B348" t="s">
        <v>1551</v>
      </c>
      <c r="C348">
        <v>206.6</v>
      </c>
      <c r="D348">
        <v>133.80000000000001</v>
      </c>
      <c r="E348">
        <v>291.89999999999998</v>
      </c>
      <c r="F348" t="s">
        <v>26</v>
      </c>
      <c r="G348" t="s">
        <v>18</v>
      </c>
      <c r="H348" t="s">
        <v>27</v>
      </c>
      <c r="I348" t="s">
        <v>132</v>
      </c>
      <c r="J348" t="s">
        <v>70</v>
      </c>
      <c r="K348" t="s">
        <v>1552</v>
      </c>
      <c r="L348">
        <v>1</v>
      </c>
      <c r="M348" t="s">
        <v>1553</v>
      </c>
      <c r="N348">
        <v>1</v>
      </c>
      <c r="O348" t="s">
        <v>1554</v>
      </c>
    </row>
    <row r="349" spans="1:15" x14ac:dyDescent="0.35">
      <c r="A349" t="s">
        <v>1783</v>
      </c>
      <c r="B349" t="s">
        <v>1784</v>
      </c>
      <c r="C349">
        <v>38.6</v>
      </c>
      <c r="D349">
        <v>83.2</v>
      </c>
      <c r="E349">
        <v>249.8</v>
      </c>
      <c r="F349" t="s">
        <v>26</v>
      </c>
      <c r="G349" t="s">
        <v>18</v>
      </c>
      <c r="H349" t="s">
        <v>27</v>
      </c>
      <c r="I349" t="s">
        <v>132</v>
      </c>
      <c r="J349" t="s">
        <v>70</v>
      </c>
      <c r="K349" t="s">
        <v>1785</v>
      </c>
      <c r="L349">
        <v>1</v>
      </c>
      <c r="M349" t="s">
        <v>1786</v>
      </c>
      <c r="N349">
        <v>1</v>
      </c>
      <c r="O349" t="s">
        <v>1787</v>
      </c>
    </row>
    <row r="350" spans="1:15" x14ac:dyDescent="0.35">
      <c r="A350" t="s">
        <v>1788</v>
      </c>
      <c r="B350" t="s">
        <v>1789</v>
      </c>
      <c r="C350">
        <v>51.3</v>
      </c>
      <c r="D350">
        <v>95.9</v>
      </c>
      <c r="E350">
        <v>262.5</v>
      </c>
      <c r="F350" t="s">
        <v>26</v>
      </c>
      <c r="G350" t="s">
        <v>18</v>
      </c>
      <c r="H350" t="s">
        <v>27</v>
      </c>
      <c r="I350" t="s">
        <v>132</v>
      </c>
      <c r="J350" t="s">
        <v>70</v>
      </c>
      <c r="K350" t="s">
        <v>1790</v>
      </c>
      <c r="L350">
        <v>1</v>
      </c>
      <c r="M350" t="s">
        <v>1791</v>
      </c>
      <c r="N350">
        <v>1</v>
      </c>
      <c r="O350" t="s">
        <v>1792</v>
      </c>
    </row>
    <row r="351" spans="1:15" x14ac:dyDescent="0.35">
      <c r="A351" t="s">
        <v>1793</v>
      </c>
      <c r="B351" t="s">
        <v>1794</v>
      </c>
      <c r="C351">
        <v>64.099999999999994</v>
      </c>
      <c r="D351">
        <v>108.5</v>
      </c>
      <c r="E351">
        <v>275.10000000000002</v>
      </c>
      <c r="F351" t="s">
        <v>26</v>
      </c>
      <c r="G351" t="s">
        <v>18</v>
      </c>
      <c r="H351" t="s">
        <v>27</v>
      </c>
      <c r="I351" t="s">
        <v>132</v>
      </c>
      <c r="J351" t="s">
        <v>70</v>
      </c>
      <c r="K351" t="s">
        <v>1795</v>
      </c>
      <c r="L351">
        <v>1</v>
      </c>
      <c r="M351" t="s">
        <v>1796</v>
      </c>
      <c r="N351">
        <v>1</v>
      </c>
      <c r="O351" t="s">
        <v>1797</v>
      </c>
    </row>
    <row r="352" spans="1:15" x14ac:dyDescent="0.35">
      <c r="A352" t="s">
        <v>1798</v>
      </c>
      <c r="B352" t="s">
        <v>1799</v>
      </c>
      <c r="C352">
        <v>79.900000000000006</v>
      </c>
      <c r="D352">
        <v>124.1</v>
      </c>
      <c r="E352">
        <v>290.8</v>
      </c>
      <c r="F352" t="s">
        <v>26</v>
      </c>
      <c r="G352" t="s">
        <v>18</v>
      </c>
      <c r="H352" t="s">
        <v>27</v>
      </c>
      <c r="I352" t="s">
        <v>132</v>
      </c>
      <c r="J352" t="s">
        <v>70</v>
      </c>
      <c r="K352" t="s">
        <v>1800</v>
      </c>
      <c r="L352">
        <v>1</v>
      </c>
      <c r="M352" t="s">
        <v>1801</v>
      </c>
      <c r="N352">
        <v>1</v>
      </c>
      <c r="O352" t="s">
        <v>1802</v>
      </c>
    </row>
    <row r="353" spans="1:15" x14ac:dyDescent="0.35">
      <c r="A353" t="s">
        <v>1803</v>
      </c>
      <c r="B353" t="s">
        <v>1804</v>
      </c>
      <c r="C353">
        <v>95.2</v>
      </c>
      <c r="D353">
        <v>139.4</v>
      </c>
      <c r="E353">
        <v>306</v>
      </c>
      <c r="F353" t="s">
        <v>26</v>
      </c>
      <c r="G353" t="s">
        <v>18</v>
      </c>
      <c r="H353" t="s">
        <v>27</v>
      </c>
      <c r="I353" t="s">
        <v>132</v>
      </c>
      <c r="J353" t="s">
        <v>70</v>
      </c>
      <c r="K353" t="s">
        <v>1805</v>
      </c>
      <c r="L353">
        <v>1</v>
      </c>
      <c r="M353" t="s">
        <v>1806</v>
      </c>
      <c r="N353">
        <v>1</v>
      </c>
      <c r="O353" t="s">
        <v>1807</v>
      </c>
    </row>
    <row r="354" spans="1:15" x14ac:dyDescent="0.35">
      <c r="A354" t="s">
        <v>1808</v>
      </c>
      <c r="B354" t="s">
        <v>1809</v>
      </c>
      <c r="C354">
        <v>108</v>
      </c>
      <c r="D354">
        <v>152</v>
      </c>
      <c r="E354">
        <v>318.60000000000002</v>
      </c>
      <c r="F354" t="s">
        <v>26</v>
      </c>
      <c r="G354" t="s">
        <v>18</v>
      </c>
      <c r="H354" t="s">
        <v>27</v>
      </c>
      <c r="I354" t="s">
        <v>132</v>
      </c>
      <c r="J354" t="s">
        <v>70</v>
      </c>
      <c r="K354" t="s">
        <v>1810</v>
      </c>
      <c r="L354">
        <v>1</v>
      </c>
      <c r="M354" t="s">
        <v>1811</v>
      </c>
      <c r="N354">
        <v>1</v>
      </c>
      <c r="O354" t="s">
        <v>1812</v>
      </c>
    </row>
    <row r="355" spans="1:15" x14ac:dyDescent="0.35">
      <c r="A355" t="s">
        <v>1813</v>
      </c>
      <c r="B355" t="s">
        <v>1814</v>
      </c>
      <c r="C355">
        <v>120.7</v>
      </c>
      <c r="D355">
        <v>164.6</v>
      </c>
      <c r="E355">
        <v>331.3</v>
      </c>
      <c r="F355" t="s">
        <v>26</v>
      </c>
      <c r="G355" t="s">
        <v>18</v>
      </c>
      <c r="H355" t="s">
        <v>27</v>
      </c>
      <c r="I355" t="s">
        <v>132</v>
      </c>
      <c r="J355" t="s">
        <v>70</v>
      </c>
      <c r="K355" t="s">
        <v>1815</v>
      </c>
      <c r="L355">
        <v>1</v>
      </c>
      <c r="M355" t="s">
        <v>1816</v>
      </c>
      <c r="N355">
        <v>1</v>
      </c>
      <c r="O355" t="s">
        <v>1817</v>
      </c>
    </row>
    <row r="356" spans="1:15" x14ac:dyDescent="0.35">
      <c r="A356" t="s">
        <v>1818</v>
      </c>
      <c r="B356" t="s">
        <v>1819</v>
      </c>
      <c r="C356">
        <v>135.5</v>
      </c>
      <c r="D356">
        <v>179.3</v>
      </c>
      <c r="E356">
        <v>345.9</v>
      </c>
      <c r="F356" t="s">
        <v>26</v>
      </c>
      <c r="G356" t="s">
        <v>18</v>
      </c>
      <c r="H356" t="s">
        <v>27</v>
      </c>
      <c r="I356" t="s">
        <v>132</v>
      </c>
      <c r="J356" t="s">
        <v>70</v>
      </c>
      <c r="K356" t="s">
        <v>1820</v>
      </c>
      <c r="L356">
        <v>1</v>
      </c>
      <c r="M356" t="s">
        <v>1821</v>
      </c>
      <c r="N356">
        <v>1</v>
      </c>
      <c r="O356" t="s">
        <v>1822</v>
      </c>
    </row>
    <row r="357" spans="1:15" x14ac:dyDescent="0.35">
      <c r="A357" t="s">
        <v>1823</v>
      </c>
      <c r="B357" t="s">
        <v>1824</v>
      </c>
      <c r="C357">
        <v>148.30000000000001</v>
      </c>
      <c r="D357">
        <v>191.9</v>
      </c>
      <c r="E357">
        <v>358.6</v>
      </c>
      <c r="F357" t="s">
        <v>26</v>
      </c>
      <c r="G357" t="s">
        <v>18</v>
      </c>
      <c r="H357" t="s">
        <v>27</v>
      </c>
      <c r="I357" t="s">
        <v>132</v>
      </c>
      <c r="J357" t="s">
        <v>70</v>
      </c>
      <c r="K357" t="s">
        <v>1825</v>
      </c>
      <c r="L357">
        <v>1</v>
      </c>
      <c r="M357" t="s">
        <v>1826</v>
      </c>
      <c r="N357">
        <v>1</v>
      </c>
      <c r="O357" t="s">
        <v>1827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9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 t="str">
        <f>'Catalog-static'!A130</f>
        <v>20241023UTa</v>
      </c>
    </row>
    <row r="131" spans="1:1" x14ac:dyDescent="0.35">
      <c r="A131" t="str">
        <f>'Catalog-static'!A131</f>
        <v>20241027UTa</v>
      </c>
    </row>
    <row r="132" spans="1:1" x14ac:dyDescent="0.35">
      <c r="A132" t="str">
        <f>'Catalog-static'!A132</f>
        <v>20241027UTb</v>
      </c>
    </row>
    <row r="133" spans="1:1" x14ac:dyDescent="0.35">
      <c r="A133" t="str">
        <f>'Catalog-static'!A133</f>
        <v>20241027UTc</v>
      </c>
    </row>
    <row r="134" spans="1:1" x14ac:dyDescent="0.35">
      <c r="A134" t="str">
        <f>'Catalog-static'!A134</f>
        <v>20241027UTd</v>
      </c>
    </row>
    <row r="135" spans="1:1" x14ac:dyDescent="0.35">
      <c r="A135" t="str">
        <f>'Catalog-static'!A135</f>
        <v>20241027UTe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90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5429687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22E-4FB0-4362-8846-871BD8F7A1EF}">
  <dimension ref="A1:E48"/>
  <sheetViews>
    <sheetView workbookViewId="0">
      <pane ySplit="1" topLeftCell="A28" activePane="bottomLeft" state="frozen"/>
      <selection pane="bottomLeft" activeCell="E33" sqref="E33"/>
    </sheetView>
  </sheetViews>
  <sheetFormatPr defaultRowHeight="14.5" x14ac:dyDescent="0.35"/>
  <cols>
    <col min="1" max="1" width="12.7265625" customWidth="1"/>
    <col min="3" max="3" width="14.81640625" customWidth="1"/>
    <col min="4" max="4" width="12.7265625" customWidth="1"/>
    <col min="5" max="5" width="47.54296875" customWidth="1"/>
  </cols>
  <sheetData>
    <row r="1" spans="1:5" s="18" customFormat="1" x14ac:dyDescent="0.35">
      <c r="A1" s="33" t="s">
        <v>685</v>
      </c>
      <c r="B1" s="18">
        <f>SUM(B2:B99)</f>
        <v>385</v>
      </c>
      <c r="C1" s="18" t="s">
        <v>696</v>
      </c>
      <c r="D1" s="18" t="s">
        <v>686</v>
      </c>
      <c r="E1" s="18" t="s">
        <v>694</v>
      </c>
    </row>
    <row r="2" spans="1:5" x14ac:dyDescent="0.35">
      <c r="A2" s="32">
        <v>45554</v>
      </c>
      <c r="B2">
        <v>2</v>
      </c>
      <c r="C2" t="s">
        <v>687</v>
      </c>
      <c r="D2" t="s">
        <v>695</v>
      </c>
    </row>
    <row r="3" spans="1:5" x14ac:dyDescent="0.35">
      <c r="A3" s="32">
        <v>45558</v>
      </c>
      <c r="B3">
        <v>1</v>
      </c>
      <c r="C3" t="s">
        <v>687</v>
      </c>
      <c r="D3" t="s">
        <v>695</v>
      </c>
    </row>
    <row r="4" spans="1:5" x14ac:dyDescent="0.35">
      <c r="A4" s="32">
        <v>45560</v>
      </c>
      <c r="B4">
        <v>2</v>
      </c>
      <c r="C4" t="s">
        <v>687</v>
      </c>
      <c r="D4" t="s">
        <v>695</v>
      </c>
    </row>
    <row r="5" spans="1:5" x14ac:dyDescent="0.35">
      <c r="A5" s="32">
        <v>45564</v>
      </c>
      <c r="B5">
        <v>2</v>
      </c>
      <c r="C5" t="s">
        <v>687</v>
      </c>
      <c r="D5" t="s">
        <v>695</v>
      </c>
    </row>
    <row r="6" spans="1:5" x14ac:dyDescent="0.35">
      <c r="A6" s="32">
        <v>45567</v>
      </c>
      <c r="B6">
        <v>2</v>
      </c>
      <c r="C6" t="s">
        <v>687</v>
      </c>
      <c r="D6" t="s">
        <v>695</v>
      </c>
    </row>
    <row r="7" spans="1:5" x14ac:dyDescent="0.35">
      <c r="A7" s="32">
        <v>45571</v>
      </c>
      <c r="B7">
        <v>2</v>
      </c>
      <c r="C7" t="s">
        <v>687</v>
      </c>
      <c r="D7" t="s">
        <v>695</v>
      </c>
    </row>
    <row r="8" spans="1:5" x14ac:dyDescent="0.35">
      <c r="A8" s="32">
        <v>45572</v>
      </c>
      <c r="B8">
        <v>2</v>
      </c>
      <c r="C8" t="s">
        <v>687</v>
      </c>
      <c r="D8" t="s">
        <v>695</v>
      </c>
    </row>
    <row r="9" spans="1:5" x14ac:dyDescent="0.35">
      <c r="A9" s="32">
        <v>45573</v>
      </c>
      <c r="B9">
        <v>3</v>
      </c>
      <c r="C9" t="s">
        <v>687</v>
      </c>
      <c r="D9" t="s">
        <v>695</v>
      </c>
    </row>
    <row r="10" spans="1:5" x14ac:dyDescent="0.35">
      <c r="A10" s="32">
        <v>45574</v>
      </c>
      <c r="B10">
        <v>2</v>
      </c>
      <c r="C10" t="s">
        <v>687</v>
      </c>
      <c r="D10" t="s">
        <v>695</v>
      </c>
    </row>
    <row r="11" spans="1:5" x14ac:dyDescent="0.35">
      <c r="A11" s="32">
        <v>45575</v>
      </c>
      <c r="B11">
        <v>2</v>
      </c>
      <c r="C11" t="s">
        <v>687</v>
      </c>
      <c r="D11" t="s">
        <v>695</v>
      </c>
    </row>
    <row r="12" spans="1:5" x14ac:dyDescent="0.35">
      <c r="A12" s="32">
        <v>45579</v>
      </c>
      <c r="B12">
        <v>2</v>
      </c>
      <c r="C12" t="s">
        <v>687</v>
      </c>
      <c r="D12" t="s">
        <v>695</v>
      </c>
    </row>
    <row r="13" spans="1:5" x14ac:dyDescent="0.35">
      <c r="A13" s="32">
        <v>45581</v>
      </c>
      <c r="B13">
        <v>2</v>
      </c>
      <c r="C13" t="s">
        <v>687</v>
      </c>
      <c r="D13" t="s">
        <v>695</v>
      </c>
    </row>
    <row r="14" spans="1:5" x14ac:dyDescent="0.35">
      <c r="A14" s="32">
        <v>45587</v>
      </c>
      <c r="B14">
        <v>2</v>
      </c>
      <c r="C14" t="s">
        <v>687</v>
      </c>
      <c r="D14" t="s">
        <v>695</v>
      </c>
    </row>
    <row r="15" spans="1:5" x14ac:dyDescent="0.35">
      <c r="A15" s="32">
        <v>45588</v>
      </c>
      <c r="B15">
        <v>1</v>
      </c>
      <c r="C15" t="s">
        <v>687</v>
      </c>
      <c r="D15" t="s">
        <v>695</v>
      </c>
    </row>
    <row r="16" spans="1:5" x14ac:dyDescent="0.35">
      <c r="A16" s="32">
        <v>45592</v>
      </c>
      <c r="B16">
        <v>10</v>
      </c>
      <c r="C16" t="s">
        <v>687</v>
      </c>
      <c r="D16" t="s">
        <v>695</v>
      </c>
      <c r="E16" t="s">
        <v>915</v>
      </c>
    </row>
    <row r="17" spans="1:5" x14ac:dyDescent="0.35">
      <c r="A17" s="32">
        <v>45601</v>
      </c>
      <c r="B17">
        <v>10</v>
      </c>
      <c r="C17" t="s">
        <v>687</v>
      </c>
      <c r="D17" t="s">
        <v>695</v>
      </c>
      <c r="E17" t="s">
        <v>916</v>
      </c>
    </row>
    <row r="18" spans="1:5" x14ac:dyDescent="0.35">
      <c r="A18" s="32">
        <v>45607</v>
      </c>
      <c r="B18">
        <v>11</v>
      </c>
      <c r="C18" t="s">
        <v>687</v>
      </c>
      <c r="D18" s="35" t="s">
        <v>910</v>
      </c>
      <c r="E18" t="s">
        <v>1829</v>
      </c>
    </row>
    <row r="19" spans="1:5" x14ac:dyDescent="0.35">
      <c r="A19" s="32">
        <v>45611</v>
      </c>
      <c r="B19">
        <v>9</v>
      </c>
      <c r="C19" t="s">
        <v>687</v>
      </c>
      <c r="D19" t="s">
        <v>695</v>
      </c>
      <c r="E19" t="s">
        <v>917</v>
      </c>
    </row>
    <row r="20" spans="1:5" x14ac:dyDescent="0.35">
      <c r="A20" s="32">
        <v>45614</v>
      </c>
      <c r="B20">
        <v>16</v>
      </c>
      <c r="C20" t="s">
        <v>687</v>
      </c>
      <c r="D20" t="s">
        <v>695</v>
      </c>
      <c r="E20" t="s">
        <v>911</v>
      </c>
    </row>
    <row r="21" spans="1:5" x14ac:dyDescent="0.35">
      <c r="A21" s="32">
        <v>45617</v>
      </c>
      <c r="B21">
        <v>15</v>
      </c>
      <c r="C21" t="s">
        <v>687</v>
      </c>
      <c r="D21" s="35" t="s">
        <v>910</v>
      </c>
      <c r="E21" t="s">
        <v>912</v>
      </c>
    </row>
    <row r="22" spans="1:5" x14ac:dyDescent="0.35">
      <c r="A22" s="32">
        <v>45620</v>
      </c>
      <c r="B22">
        <v>11</v>
      </c>
      <c r="C22" t="s">
        <v>687</v>
      </c>
      <c r="D22" s="35" t="s">
        <v>910</v>
      </c>
      <c r="E22" t="s">
        <v>912</v>
      </c>
    </row>
    <row r="23" spans="1:5" x14ac:dyDescent="0.35">
      <c r="A23" s="32">
        <v>45624</v>
      </c>
      <c r="B23">
        <v>14</v>
      </c>
      <c r="C23" t="s">
        <v>687</v>
      </c>
      <c r="D23" t="s">
        <v>695</v>
      </c>
      <c r="E23" t="s">
        <v>918</v>
      </c>
    </row>
    <row r="24" spans="1:5" x14ac:dyDescent="0.35">
      <c r="A24" s="32">
        <v>45625</v>
      </c>
      <c r="B24">
        <v>14</v>
      </c>
      <c r="C24" t="s">
        <v>687</v>
      </c>
      <c r="D24" t="s">
        <v>695</v>
      </c>
      <c r="E24" t="s">
        <v>908</v>
      </c>
    </row>
    <row r="25" spans="1:5" x14ac:dyDescent="0.35">
      <c r="A25" s="32">
        <v>45628</v>
      </c>
      <c r="B25">
        <v>8</v>
      </c>
      <c r="C25" t="s">
        <v>687</v>
      </c>
      <c r="D25" t="s">
        <v>695</v>
      </c>
      <c r="E25" t="s">
        <v>908</v>
      </c>
    </row>
    <row r="26" spans="1:5" x14ac:dyDescent="0.35">
      <c r="A26" s="32">
        <v>45629</v>
      </c>
      <c r="B26">
        <v>16</v>
      </c>
      <c r="C26" t="s">
        <v>687</v>
      </c>
      <c r="D26" t="s">
        <v>695</v>
      </c>
      <c r="E26" t="s">
        <v>913</v>
      </c>
    </row>
    <row r="27" spans="1:5" x14ac:dyDescent="0.35">
      <c r="A27" s="32">
        <v>45631</v>
      </c>
      <c r="B27">
        <v>17</v>
      </c>
      <c r="C27" t="s">
        <v>687</v>
      </c>
      <c r="D27" t="s">
        <v>695</v>
      </c>
      <c r="E27" t="s">
        <v>919</v>
      </c>
    </row>
    <row r="28" spans="1:5" x14ac:dyDescent="0.35">
      <c r="A28" s="32">
        <v>45657</v>
      </c>
      <c r="B28">
        <v>4</v>
      </c>
      <c r="C28" t="s">
        <v>687</v>
      </c>
      <c r="D28" t="s">
        <v>695</v>
      </c>
      <c r="E28" t="s">
        <v>1562</v>
      </c>
    </row>
    <row r="29" spans="1:5" x14ac:dyDescent="0.35">
      <c r="A29" s="32">
        <v>45663</v>
      </c>
      <c r="B29">
        <v>20</v>
      </c>
      <c r="C29" t="s">
        <v>687</v>
      </c>
      <c r="D29" t="s">
        <v>695</v>
      </c>
      <c r="E29" t="s">
        <v>1561</v>
      </c>
    </row>
    <row r="30" spans="1:5" x14ac:dyDescent="0.35">
      <c r="A30" s="32">
        <v>45671</v>
      </c>
      <c r="B30">
        <v>8</v>
      </c>
      <c r="D30" s="9" t="s">
        <v>910</v>
      </c>
      <c r="E30" t="s">
        <v>1556</v>
      </c>
    </row>
    <row r="31" spans="1:5" x14ac:dyDescent="0.35">
      <c r="A31" s="32">
        <v>45672</v>
      </c>
      <c r="B31">
        <v>10</v>
      </c>
      <c r="D31" s="34" t="s">
        <v>1560</v>
      </c>
      <c r="E31" t="s">
        <v>1557</v>
      </c>
    </row>
    <row r="32" spans="1:5" x14ac:dyDescent="0.35">
      <c r="A32" s="32">
        <v>45673</v>
      </c>
      <c r="B32">
        <v>23</v>
      </c>
      <c r="C32" t="s">
        <v>687</v>
      </c>
      <c r="D32" s="35" t="s">
        <v>910</v>
      </c>
      <c r="E32" t="s">
        <v>1559</v>
      </c>
    </row>
    <row r="33" spans="1:5" x14ac:dyDescent="0.35">
      <c r="A33" s="32">
        <v>45674</v>
      </c>
      <c r="B33">
        <v>20</v>
      </c>
      <c r="C33" t="s">
        <v>687</v>
      </c>
      <c r="D33" t="s">
        <v>695</v>
      </c>
      <c r="E33" t="s">
        <v>1830</v>
      </c>
    </row>
    <row r="34" spans="1:5" x14ac:dyDescent="0.35">
      <c r="A34" s="32">
        <v>45684</v>
      </c>
      <c r="B34">
        <v>16</v>
      </c>
      <c r="C34" t="s">
        <v>687</v>
      </c>
      <c r="D34" t="s">
        <v>695</v>
      </c>
      <c r="E34" t="s">
        <v>920</v>
      </c>
    </row>
    <row r="35" spans="1:5" x14ac:dyDescent="0.35">
      <c r="A35" s="32">
        <v>45685</v>
      </c>
      <c r="B35">
        <v>19</v>
      </c>
      <c r="C35" t="s">
        <v>687</v>
      </c>
      <c r="D35" t="s">
        <v>695</v>
      </c>
      <c r="E35" t="s">
        <v>909</v>
      </c>
    </row>
    <row r="36" spans="1:5" x14ac:dyDescent="0.35">
      <c r="A36" s="32">
        <v>45686</v>
      </c>
      <c r="B36">
        <v>19</v>
      </c>
      <c r="C36" t="s">
        <v>687</v>
      </c>
      <c r="D36" t="s">
        <v>695</v>
      </c>
      <c r="E36" t="s">
        <v>914</v>
      </c>
    </row>
    <row r="37" spans="1:5" x14ac:dyDescent="0.35">
      <c r="A37" s="32">
        <v>45688</v>
      </c>
      <c r="B37">
        <v>14</v>
      </c>
      <c r="D37" s="9" t="s">
        <v>910</v>
      </c>
      <c r="E37" t="s">
        <v>1555</v>
      </c>
    </row>
    <row r="38" spans="1:5" x14ac:dyDescent="0.35">
      <c r="A38" s="32">
        <v>45695</v>
      </c>
      <c r="B38">
        <v>17</v>
      </c>
      <c r="E38" t="s">
        <v>1555</v>
      </c>
    </row>
    <row r="39" spans="1:5" x14ac:dyDescent="0.35">
      <c r="A39" s="32">
        <v>45715</v>
      </c>
      <c r="B39">
        <v>6</v>
      </c>
      <c r="C39" t="s">
        <v>687</v>
      </c>
      <c r="D39" s="9" t="s">
        <v>910</v>
      </c>
      <c r="E39" t="s">
        <v>1558</v>
      </c>
    </row>
    <row r="40" spans="1:5" x14ac:dyDescent="0.35">
      <c r="A40" s="32">
        <v>45716</v>
      </c>
      <c r="B40">
        <v>9</v>
      </c>
      <c r="C40" t="s">
        <v>687</v>
      </c>
      <c r="D40" s="9" t="s">
        <v>910</v>
      </c>
    </row>
    <row r="41" spans="1:5" x14ac:dyDescent="0.35">
      <c r="A41" s="32">
        <v>45718</v>
      </c>
      <c r="B41">
        <v>9</v>
      </c>
      <c r="C41" t="s">
        <v>687</v>
      </c>
      <c r="D41" t="s">
        <v>695</v>
      </c>
    </row>
    <row r="42" spans="1:5" x14ac:dyDescent="0.35">
      <c r="A42" s="32">
        <v>45725</v>
      </c>
      <c r="B42">
        <v>7</v>
      </c>
      <c r="D42" s="9" t="s">
        <v>910</v>
      </c>
    </row>
    <row r="43" spans="1:5" x14ac:dyDescent="0.35">
      <c r="A43" s="32">
        <v>45726</v>
      </c>
      <c r="B43">
        <v>6</v>
      </c>
      <c r="C43" t="s">
        <v>687</v>
      </c>
      <c r="D43" s="35" t="s">
        <v>910</v>
      </c>
      <c r="E43" t="s">
        <v>1828</v>
      </c>
    </row>
    <row r="44" spans="1:5" x14ac:dyDescent="0.35">
      <c r="A44" s="32"/>
    </row>
    <row r="45" spans="1:5" x14ac:dyDescent="0.35">
      <c r="A45" s="32"/>
    </row>
    <row r="46" spans="1:5" x14ac:dyDescent="0.35">
      <c r="A46" s="32"/>
    </row>
    <row r="47" spans="1:5" x14ac:dyDescent="0.35">
      <c r="A47" s="32"/>
    </row>
    <row r="48" spans="1:5" x14ac:dyDescent="0.35">
      <c r="A4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747-111A-4BB5-BFE1-00E73C62C53D}">
  <dimension ref="A1:B5"/>
  <sheetViews>
    <sheetView workbookViewId="0">
      <selection activeCell="B2" sqref="B2"/>
    </sheetView>
  </sheetViews>
  <sheetFormatPr defaultRowHeight="14.5" x14ac:dyDescent="0.35"/>
  <cols>
    <col min="1" max="1" width="14.1796875" customWidth="1"/>
    <col min="2" max="2" width="11.1796875" customWidth="1"/>
  </cols>
  <sheetData>
    <row r="1" spans="1:2" x14ac:dyDescent="0.35">
      <c r="A1" s="18" t="s">
        <v>688</v>
      </c>
      <c r="B1" s="18" t="s">
        <v>693</v>
      </c>
    </row>
    <row r="2" spans="1:2" x14ac:dyDescent="0.35">
      <c r="A2" t="s">
        <v>689</v>
      </c>
    </row>
    <row r="3" spans="1:2" x14ac:dyDescent="0.35">
      <c r="A3" t="s">
        <v>690</v>
      </c>
    </row>
    <row r="4" spans="1:2" x14ac:dyDescent="0.35">
      <c r="A4" t="s">
        <v>691</v>
      </c>
    </row>
    <row r="5" spans="1:2" x14ac:dyDescent="0.35">
      <c r="A5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Catalog-static</vt:lpstr>
      <vt:lpstr>Status &amp; Notes</vt:lpstr>
      <vt:lpstr>Related Missions &amp; Observations</vt:lpstr>
      <vt:lpstr>Scratch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2025-05-26T22:08:37Z</dcterms:modified>
</cp:coreProperties>
</file>