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Hill\Documents\"/>
    </mc:Choice>
  </mc:AlternateContent>
  <xr:revisionPtr revIDLastSave="0" documentId="13_ncr:1_{C7E7D1DE-7646-419C-9343-FBCDEEF9F27F}" xr6:coauthVersionLast="47" xr6:coauthVersionMax="47" xr10:uidLastSave="{00000000-0000-0000-0000-000000000000}"/>
  <bookViews>
    <workbookView xWindow="1320" yWindow="-110" windowWidth="17990" windowHeight="11020" activeTab="3" xr2:uid="{00000000-000D-0000-FFFF-FFFF00000000}"/>
  </bookViews>
  <sheets>
    <sheet name="Catalog-static" sheetId="1" r:id="rId1"/>
    <sheet name="Status &amp; Notes" sheetId="3" r:id="rId2"/>
    <sheet name="Related Missions &amp; Observations" sheetId="2" r:id="rId3"/>
    <sheet name="Scratch" sheetId="4" r:id="rId4"/>
    <sheet name="Validation" sheetId="5" r:id="rId5"/>
  </sheets>
  <definedNames>
    <definedName name="_xlnm._FilterDatabase" localSheetId="0" hidden="1">'Catalog-static'!$A$1:$O$102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A126" i="3"/>
  <c r="A127" i="3"/>
  <c r="A128" i="3"/>
  <c r="A129" i="3"/>
  <c r="A130" i="3"/>
  <c r="A131" i="3"/>
  <c r="A132" i="3"/>
  <c r="A133" i="3"/>
  <c r="A134" i="3"/>
  <c r="A135" i="3"/>
  <c r="A120" i="3"/>
  <c r="A121" i="3"/>
  <c r="A122" i="3"/>
  <c r="A123" i="3"/>
  <c r="A124" i="3"/>
  <c r="A12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2" i="3"/>
</calcChain>
</file>

<file path=xl/sharedStrings.xml><?xml version="1.0" encoding="utf-8"?>
<sst xmlns="http://schemas.openxmlformats.org/spreadsheetml/2006/main" count="3348" uniqueCount="1566">
  <si>
    <t>ObsID</t>
  </si>
  <si>
    <t>NH3 Time</t>
  </si>
  <si>
    <t>CM1</t>
  </si>
  <si>
    <t>CM2</t>
  </si>
  <si>
    <t>CM3</t>
  </si>
  <si>
    <t>Telescope</t>
  </si>
  <si>
    <t>FL</t>
  </si>
  <si>
    <t>Camera</t>
  </si>
  <si>
    <t>Seeing</t>
  </si>
  <si>
    <t>Transparency</t>
  </si>
  <si>
    <t>CH4 Abs / PCloud</t>
  </si>
  <si>
    <t>CH4 Qual</t>
  </si>
  <si>
    <t>NH3 Abs / fc(NH3)</t>
  </si>
  <si>
    <t>NH3Qual</t>
  </si>
  <si>
    <t>RGB Context</t>
  </si>
  <si>
    <t>20220730UTa</t>
  </si>
  <si>
    <t>2022-07-30_07:29:48</t>
  </si>
  <si>
    <t>VLT</t>
  </si>
  <si>
    <t>5600mm</t>
  </si>
  <si>
    <t>MUSE</t>
  </si>
  <si>
    <t>'7/10'</t>
  </si>
  <si>
    <t>2022-07-30-0729_8-Jupiter_R656G620B632-MUSE-RGB-Smth-WthBal</t>
  </si>
  <si>
    <t>2022-07-30-0729_8-Jupiter_R656G647B632-MUSE-RGB-Smth-WthBal</t>
  </si>
  <si>
    <t>2022-07-30-0729_8-Jupiter_R650G550B480-MUSE-RGB-Str</t>
  </si>
  <si>
    <t>20220810UTa</t>
  </si>
  <si>
    <t>2022-08-10_10:13:00</t>
  </si>
  <si>
    <t>C11</t>
  </si>
  <si>
    <t>ASI120MM</t>
  </si>
  <si>
    <t>2022-08-10-1014_8-Jupiter_NoWV-R656G620B632-RGB-WhtBal</t>
  </si>
  <si>
    <t>2022-08-10-1013_0-Jupiter_NoWV-R656G647B632-RGB-WhtBal</t>
  </si>
  <si>
    <t>2022-08-10-1030_0-Jupiter_WV-R(AllRED)GB-RGB-WhtBal-Wavelets-Str</t>
  </si>
  <si>
    <t>20220812UTa</t>
  </si>
  <si>
    <t>2022-08-12_10:25:30</t>
  </si>
  <si>
    <t>'3/10'</t>
  </si>
  <si>
    <t>2022-08-12-1025_5-Jupiter_NoWV-R656G620B632-RGB-WhtBal-CorrectedLabel</t>
  </si>
  <si>
    <t>2022-08-12-1025_5-Jupiter_NoWV-R656G647B632-RGB-WhtBalHP-CorrectedLabel</t>
  </si>
  <si>
    <t>2022-08-12-1033_8-Jupiter_WV-R(AllRed)GB-RGB-WhtBal-Wavelets</t>
  </si>
  <si>
    <t>20220818UTa</t>
  </si>
  <si>
    <t>2022-08-18_07:33:24</t>
  </si>
  <si>
    <t>2022-08-18-0734_3-Jupiter_NoWV-R656G620B632-RGB-WhtBal</t>
  </si>
  <si>
    <t>2022-08-18-0733_4-Jupiter_NoWV-R656G647B632-RGB-WhtBal</t>
  </si>
  <si>
    <t>2022-08-18-0745_4-Jupiter_AllRED-WV-RGB-WhtBal-Wavelets</t>
  </si>
  <si>
    <t>20220828UTa</t>
  </si>
  <si>
    <t>2022-08-28_06:08:12</t>
  </si>
  <si>
    <t>'6/10'</t>
  </si>
  <si>
    <t>2022-08-28-0608_2-Jupiter_NoWV-R656G620B632-RGB-WhtBal</t>
  </si>
  <si>
    <t>2022-08-28-0608_2-Jupiter_NoWV-R656G647B632-RGB-WhtBal</t>
  </si>
  <si>
    <t>2022-08-28-0601_3-Jupiter-RGB-JamesWillinghan-j220828a1</t>
  </si>
  <si>
    <t>20220830UTa</t>
  </si>
  <si>
    <t>2022-08-30_05:59:06</t>
  </si>
  <si>
    <t>2022-08-30-0559_2-Jupiter_NoWV-R656G620B632-RGB-WhtBal</t>
  </si>
  <si>
    <t>2022-08-30-0559_1-Jupiter_NoWV-R656G647B632-RGB-WhtBal</t>
  </si>
  <si>
    <t>2022-08-28-1429_7-Jupiter-RGB-Arakawa-j220828e1</t>
  </si>
  <si>
    <t>20220901UTa</t>
  </si>
  <si>
    <t>2022-09-01_06:04:54</t>
  </si>
  <si>
    <t>2022-09-01-0604_9-Jupiter_NoWV-R656G620B632-RGB-WhtBal</t>
  </si>
  <si>
    <t>2022-09-01-0604_9-Jupiter_NoWV-R656G647B632-RGB-WhtBal</t>
  </si>
  <si>
    <t>2022-09-01-0618_0-Jupiter-Rivera-j220901l1</t>
  </si>
  <si>
    <t>20220904UTa</t>
  </si>
  <si>
    <t>2022-09-04_06:38:12</t>
  </si>
  <si>
    <t>2022-09-04-0638_9-Jupiter_NoWV-R656G620B632-RGB-WhtBal</t>
  </si>
  <si>
    <t>2022-09-04-0638_2-Jupiter_NoWV-R656G647B632-RGB-WhtBal</t>
  </si>
  <si>
    <t>2022-09-04-1644_7-Jupiter-Yamane-j220904j4</t>
  </si>
  <si>
    <t>20220905UTa</t>
  </si>
  <si>
    <t>2022-09-05_05:59:06</t>
  </si>
  <si>
    <t>2022-09-05-0559_2-Jupiter_NoWV-R656G620B632-RGB-WhtBal</t>
  </si>
  <si>
    <t>2022-09-05-0559_1-Jupiter_NoWV-R656G647B632-RGB-WhtBal</t>
  </si>
  <si>
    <t>2022-09-05-1559_0-Jupiter_j220905l1_Michael_Wong</t>
  </si>
  <si>
    <t>20220912UTa</t>
  </si>
  <si>
    <t>2022-09-12_05:33:24</t>
  </si>
  <si>
    <t>'8/10'</t>
  </si>
  <si>
    <t>2022-09-12-0533_4-Jupiter_WV-R656G620B632-RGB-WhtBal</t>
  </si>
  <si>
    <t>2022-09-12-0533_4-Jupiter_WV-R656G647B632-RGB-WhtBal</t>
  </si>
  <si>
    <t>2022-09-12-0532_3-Jupiter_WV-R685G550B450-RGB-WhtBal-ClrSmth-Wavelets</t>
  </si>
  <si>
    <t>20220913UTa</t>
  </si>
  <si>
    <t>2022-09-13_04:57:24</t>
  </si>
  <si>
    <t>2022-09-13-0457_4-Jupiter_NoWV-R656G620B632-RGB-WhtBal</t>
  </si>
  <si>
    <t>2022-09-13-0457_4-Jupiter_NoWV-R656G647B632-RGB-WhtBal</t>
  </si>
  <si>
    <t>2022-09-13-0455_6-Jupiter_WV-R685G550B450-RGB-WhtBal-ClrSmth-Wavelets</t>
  </si>
  <si>
    <t>20220919UTa</t>
  </si>
  <si>
    <t>2022-09-19_03:52:18</t>
  </si>
  <si>
    <t>2022-09-19-0352_3-Jupiter-VLT-R656G620B632-RGB-WhtBal-MedFilt</t>
  </si>
  <si>
    <t>2022-09-19-0352_3-Jupiter-VLT-R656G647B632-RGB-WhtBal-MedFilt</t>
  </si>
  <si>
    <t>2022-09-19-0352_3-Jupiter-MUSE-R650G550B450-RGB-WhtBal-Filtered</t>
  </si>
  <si>
    <t>20220919UTb</t>
  </si>
  <si>
    <t>2022-09-19_04:53:24</t>
  </si>
  <si>
    <t>2022-09-19-0452_7-Jupiter_NoWV-R656G620B632-RGB-WhtBal</t>
  </si>
  <si>
    <t>2022-09-19-0453_4-Jupiter_NoWV-R656G647B632-RGB-WhtBal</t>
  </si>
  <si>
    <t>2022-09-19-0518_7-Jupiter_WV-R685G550B450-RGB-WhtBal-Wavelets</t>
  </si>
  <si>
    <t>20220925UTa</t>
  </si>
  <si>
    <t>2022-09-25_06:15:36</t>
  </si>
  <si>
    <t>'5/10'</t>
  </si>
  <si>
    <t>2022-09-25-0615_4-Jupiter_NoWV-R656G620B632-RGB-WhtBal</t>
  </si>
  <si>
    <t>2022-09-25-0615_6-Jupiter_NoWV-R656G647B632-RGB-WhtBal</t>
  </si>
  <si>
    <t>2022-09-25-0546_6-Jupiter_WV-R685G550B450-RGB-WhtBal-Wavelets</t>
  </si>
  <si>
    <t>20221009UTa</t>
  </si>
  <si>
    <t>2022-10-09_04:01:30</t>
  </si>
  <si>
    <t>2022-10-09-0401_5-Jupiter_NoWV-R656G620B632-RGB-WhtBal</t>
  </si>
  <si>
    <t>2022-10-09-0401_5-Jupiter_NoWV-R656G647B632-RGB-WhtBal</t>
  </si>
  <si>
    <t>2022-10-09-0339_0-Jupiter_WV-R685G550B450-RGB-WhtBal-Wavelets</t>
  </si>
  <si>
    <t>20221009UTb</t>
  </si>
  <si>
    <t>2022-10-09_05:24:30</t>
  </si>
  <si>
    <t>2022-10-09-0524_5-Jupiter_NoWV-R656G620B632-RGB-WhtBal</t>
  </si>
  <si>
    <t>2022-10-09-0524_5-Jupiter_NoWV-R656G647B632-RGB-WhtBal</t>
  </si>
  <si>
    <t>2022-10-09-0542_8-Jupiter_NoWV-R685G550B450-RGB-WhtBal-Str0to160-Wavelets</t>
  </si>
  <si>
    <t>20221013UTa</t>
  </si>
  <si>
    <t>2022-10-13_03:45:30</t>
  </si>
  <si>
    <t>2022-10-13-0345_5-Jupiter-NoWV-R656G620B632-RGB-WhtBal</t>
  </si>
  <si>
    <t>2022-10-13-0345_5-Jupiter-NoWV-R656G647B632-RGB-WhtBal</t>
  </si>
  <si>
    <t>2022-10-13-0402_0-Jupiter-WV-R685G550B450-RGB-WhtBal-Wavelets</t>
  </si>
  <si>
    <t>20221019UTa</t>
  </si>
  <si>
    <t>2022-10-19_03:42:24</t>
  </si>
  <si>
    <t>2022-10-19-0342_4-Jupiter-NoWV-R656G620B632-RGB-WhtBal</t>
  </si>
  <si>
    <t>2022-10-19-0342_4-Jupiter-NoWV-R656G647B632-RGB-WhtBal</t>
  </si>
  <si>
    <t>2022-10-19-0358_2-Jupiter-WV-R685G550B450-RGB-WhtBal-Wavelets</t>
  </si>
  <si>
    <t>20221020UTa</t>
  </si>
  <si>
    <t>2022-10-20_04:40:24</t>
  </si>
  <si>
    <t>2022-10-20-0440_4-Jupiter-NoWV-R656G620B632-RGB-WhtBal</t>
  </si>
  <si>
    <t>2022-10-20-0440_4-Jupiter-NoWV-R656G647B632-RGB-WhtBal</t>
  </si>
  <si>
    <t>2022-10-20-0422_6-Jupiter-WV-R685G550B450-RGB-WhtBal-Wavelets</t>
  </si>
  <si>
    <t>20221021UTa</t>
  </si>
  <si>
    <t>2022-10-21_03:58:36</t>
  </si>
  <si>
    <t>2022-10-21-0358_6-Jupiter-NoWV-R656G620B632-RGB-WhtBal</t>
  </si>
  <si>
    <t>2022-10-21-0358_6-Jupiter-NoWV-R656G647B632-RGB-WhtBal</t>
  </si>
  <si>
    <t>2022-10-21-0342_1-Jupiter-WV-R685G550B450-RGB-WhtBal-Wavelets</t>
  </si>
  <si>
    <t>20230113UTa</t>
  </si>
  <si>
    <t>2023-01-13_00:46:12</t>
  </si>
  <si>
    <t>2023-01-13-0046_2-Jupiter-NoWV-R656G620B632-RGB-WhtBal</t>
  </si>
  <si>
    <t>2023-01-13-0046_2-Jupiter-NoWV-R656G647B632-RGB-WhtBal</t>
  </si>
  <si>
    <t>2023-01-13-0046_0-Jupiter-WV-R685G550B450-RGB-WhtBal-Wavelets</t>
  </si>
  <si>
    <t>20230815UTa</t>
  </si>
  <si>
    <t>2023-08-15_11:12:48</t>
  </si>
  <si>
    <t>'9/10'</t>
  </si>
  <si>
    <t>2023-08-15-1112_8-Jupiter_R656G620B632-NoWV-RGB-Smth-WhtBal</t>
  </si>
  <si>
    <t>2023-08-15-1112_8-Jupiter_R656G647B632-NoWV-RGB-Smth-WhtBal</t>
  </si>
  <si>
    <t>2023-08-15-1129_3-Jupiter_R685G550B450-WV-RGB-WhtBal-ClrSmth-WV</t>
  </si>
  <si>
    <t>20230816UTa</t>
  </si>
  <si>
    <t>2023-08-16_11:30:06</t>
  </si>
  <si>
    <t>2023-08-16-1130_1-Jupiter_R656G620B632-NoWV-RGB-Smth-WhtBal</t>
  </si>
  <si>
    <t>2023-08-16-1130_1-Jupiter_R656G647B632-NoWV-RGB-Smth-WhtBal</t>
  </si>
  <si>
    <t>2023-08-16-1145_3-Jupiter_R685G550B450-WV-RGB-WhtBal-ClrSmth-WV</t>
  </si>
  <si>
    <t>20230817UTa</t>
  </si>
  <si>
    <t>2023-08-17_11:21:24</t>
  </si>
  <si>
    <t>2023-08-17-1121_4-Jupiter_R656G620B632-RGB-Smth-WhtBal</t>
  </si>
  <si>
    <t>2023-08-17-1121_4-Jupiter_R656G647B632-RGB-Smth-WhtBal</t>
  </si>
  <si>
    <t>2023-08-17-1136_7-Jupiter_R685B550B450-WV-RGB-ClrSmth-WhtBal-WV</t>
  </si>
  <si>
    <t>20230818UTa</t>
  </si>
  <si>
    <t>2023-08-18_11:37:06</t>
  </si>
  <si>
    <t>'4/10'</t>
  </si>
  <si>
    <t>2023-08-18-1137_1-Jupiter_R656G620B632-NoWV-RGB-ClrSmth-WhtBal</t>
  </si>
  <si>
    <t>2023-08-18-1137_1-Jupiter_R656G647B632-NoWV-RGB-ClrSmth-WhtBal</t>
  </si>
  <si>
    <t>2023-08-18-1151_5-Jupiter_R685B550B450-WV-RGB-ClrSmth-WhtBal-WV</t>
  </si>
  <si>
    <t>20230827UTa</t>
  </si>
  <si>
    <t>2023-08-27_11:30:36</t>
  </si>
  <si>
    <t>'10/10'</t>
  </si>
  <si>
    <t>2023-08-27-1130_6-Jupiter_R656G620B632-RGB-Smth-WhtBal</t>
  </si>
  <si>
    <t>2023-08-27-1130_6-Jupiter_R656G647B632-RGB-Smth-WhtBal</t>
  </si>
  <si>
    <t>2023-08-27-1144_1-Jupiter_R656B647B632-WV-RGB-WhtBal-ClrSmth-WV-Str0to192</t>
  </si>
  <si>
    <t>20230827UTb</t>
  </si>
  <si>
    <t>2023-08-27_11:53:48</t>
  </si>
  <si>
    <t>2023-08-27-1152_6-Jupiter_R656G620B632-RGB-Smth-WhtBal</t>
  </si>
  <si>
    <t>2023-08-27-1153_8-Jupiter_R656G647B632-RGB-Smth-WhtBal</t>
  </si>
  <si>
    <t>20230830UTa</t>
  </si>
  <si>
    <t>2023-08-30_11:44:06</t>
  </si>
  <si>
    <t>2023-08-30-1144_1-Jupiter_R656G620B632-RGB-Smth-WhtBal</t>
  </si>
  <si>
    <t>2023-08-30-1144_1-Jupiter_R656G647B632-RGB-Smth-WhtBal</t>
  </si>
  <si>
    <t>2023-08-30-1158_5-Jupiter_R685G550B450-RGB-WhtBal-ClrSmth-WV</t>
  </si>
  <si>
    <t>20230831UTa</t>
  </si>
  <si>
    <t>2023-08-31_11:30:42</t>
  </si>
  <si>
    <t>2023-08-31-1130_8-Jupiter_R656G620B632-NoWV-RGB-Smth-WhtBal</t>
  </si>
  <si>
    <t>2023-08-31-1130_7-Jupiter_R656G647B632-NoWV-RGB-Smth-WhtBal</t>
  </si>
  <si>
    <t>2023-08-31-1146_4-Jupiter_R685G550B450-RGB-ClrSmth-WhtBal-WV</t>
  </si>
  <si>
    <t>20230831UTb</t>
  </si>
  <si>
    <t>2023-08-31_11:53:42</t>
  </si>
  <si>
    <t>2023-08-31-1153_5-Jupiter_R656G620B632-NoWV-RGB-Smth-WhtBal</t>
  </si>
  <si>
    <t>2023-08-31-1153_7-Jupiter_R656G647B632-NoWV-RGB-Smth-WhtBal</t>
  </si>
  <si>
    <t>20230905UTa</t>
  </si>
  <si>
    <t>2023-09-05_11:38:18</t>
  </si>
  <si>
    <t>2023-09-05-1138_3-Jupiter_R656G620B632-NoWV-RGB-Smth-WhtBal</t>
  </si>
  <si>
    <t>2023-09-05-1138_3-Jupiter_R656G647B632-NoWV-RGB-Smth-WhtBal</t>
  </si>
  <si>
    <t>2023-09-05-1152_6-Jupiter_R685G550B450-RGB-ClrSmth-WhtBal-WV</t>
  </si>
  <si>
    <t>20230905UTb</t>
  </si>
  <si>
    <t>2023-09-05_12:05:12</t>
  </si>
  <si>
    <t>2023-09-05-1205_2-Jupiter_R656G620B632-NoWV-RGB-Smth-WhtBal</t>
  </si>
  <si>
    <t>2023-09-05-1205_2-Jupiter_R656G647B632-NoWV-RGB-Smth-WhtBal</t>
  </si>
  <si>
    <t>20230906UTa</t>
  </si>
  <si>
    <t>2023-09-06_11:33:54</t>
  </si>
  <si>
    <t>2023-09-06-1134_0-Jupiter_R656G620B632-NoWV-RGB-Smth-WhtBal</t>
  </si>
  <si>
    <t>2023-09-06-1133_9-Jupiter_R656G647B632-NoWV-RGB-Smth-WhtBal</t>
  </si>
  <si>
    <t>2023-09-06-1149_4-Jupiter_R685G550B450-WV-RGB-ClrSmth-WhtBal-WV</t>
  </si>
  <si>
    <t>20230906UTb</t>
  </si>
  <si>
    <t>2023-09-06_12:03:12</t>
  </si>
  <si>
    <t>2023-09-06-1203_2-Jupiter_R656G620B632-NoWV-RGB-Smth-WhtBal</t>
  </si>
  <si>
    <t>2023-09-06-1203_2-Jupiter_R656G647B632-NoWV-RGB-Smth-WhtBal</t>
  </si>
  <si>
    <t>20230922UTa</t>
  </si>
  <si>
    <t>2023-09-22_06:29:00</t>
  </si>
  <si>
    <t>2023-09-22-0629_0-Jupiter_R656G620B632-NoWV-RGB-Smth-WhtBal</t>
  </si>
  <si>
    <t>2023-09-22-0629_0-Jupiter_R656G647B632-NoWV-RGB-Smth-WhtBal</t>
  </si>
  <si>
    <t>2023-09-22-0644_8-Jupiter_R685G550B450-WV-RGB-WhtBal-ClrSmth-WV</t>
  </si>
  <si>
    <t>20230924UTa</t>
  </si>
  <si>
    <t>2023-09-24_11:48:48</t>
  </si>
  <si>
    <t>2023-09-24-1148_0-Jupiter_R656G620B632-NoWV-RGB-WhtBal</t>
  </si>
  <si>
    <t>2023-09-24-1148_8-Jupiter_R656G647B632-NoWV-RGB-WhtBal</t>
  </si>
  <si>
    <t>2023-09-24-1208_0-Jupiter_R685G550B450-RGB-WhtBal-ClrSmth-WV</t>
  </si>
  <si>
    <t>20230929UTa</t>
  </si>
  <si>
    <t>2023-09-29_05:32:12</t>
  </si>
  <si>
    <t>2023-09-29-0532_2-Jupiter_R656G620B632-NoWV-RGB-WhtBal</t>
  </si>
  <si>
    <t>2023-09-29-0532_2-Jupiter_R656G647B632-NoWV-RGB-WhtBal</t>
  </si>
  <si>
    <t>2023-09-29-0547_9-Jupiter_R685G550B450-WV-RGB-WhtBal-ClrSmth-WV</t>
  </si>
  <si>
    <t>20231005UTa</t>
  </si>
  <si>
    <t>2023-10-05_04:59:54</t>
  </si>
  <si>
    <t>2023-10-05-0459_9-Jupiter_R656G620B632-NoWV-RGB-Smth-WhtBal</t>
  </si>
  <si>
    <t>2023-10-05-0459_9-Jupiter_R656G647B632-NoWV-RGB-Smth-WhtBal</t>
  </si>
  <si>
    <t>2023-10-05-0512_7-Jupiter_R685G550B450-WV-RGB-ClrSmth-WhtBal-WV</t>
  </si>
  <si>
    <t>20231006UTa</t>
  </si>
  <si>
    <t>2023-10-06_05:04:42</t>
  </si>
  <si>
    <t>2023-10-06-0504_7-Jupiter_R656G620B632-RGB-Smth-WhtBal</t>
  </si>
  <si>
    <t>2023-10-06-0504_7-Jupiter_R656G647B632-RGB-Smth-WhtBal</t>
  </si>
  <si>
    <t>2023-10-06-0520_8-Jupiter_R685G550B450-WV-RGB-ClrSmth-WhtBal-WV</t>
  </si>
  <si>
    <t>20231006UTb</t>
  </si>
  <si>
    <t>2023-10-06_05:35:24</t>
  </si>
  <si>
    <t>2023-10-06-0535_4-Jupiter_R656G620B632-RGB-Smth-WhtBal</t>
  </si>
  <si>
    <t>2023-10-06-0535_4-Jupiter_R656G647B632-RGB-Smth-WhtBal</t>
  </si>
  <si>
    <t>2023-10-06-0548_9-Jupiter_R685G550B450-WV-RGB-ClrSmth-WhtBal-WV</t>
  </si>
  <si>
    <t>20231015UTa</t>
  </si>
  <si>
    <t>2023-10-15_04:56:36</t>
  </si>
  <si>
    <t>2023-10-15-0456_6-Jupiter_R656G620B632-NoWV-RGB-Smth-WhtBal</t>
  </si>
  <si>
    <t>2023-10-15-0456_6-Jupiter_R656G647B632-NoWV-RGB-Smth-WhtBal</t>
  </si>
  <si>
    <t>2023-10-15-0510_2-Jupiter_R685G550B450-WV-RGB-WhtBal-ClrSmth-WV</t>
  </si>
  <si>
    <t>20231015UTb</t>
  </si>
  <si>
    <t>2023-10-15_05:22:36</t>
  </si>
  <si>
    <t>2023-10-15-0522_6-Jupiter_R656G620B632-NoWV-RGB-Smth-WhtBal</t>
  </si>
  <si>
    <t>2023-10-15-0522_6-Jupiter_R656G647B632-NoWV-RGB-Smth-WhtBal</t>
  </si>
  <si>
    <t>2023-10-15-0536_4-Jupiter_R685G550B450-WV-RGB-WhtBal-ClrSmth-WV</t>
  </si>
  <si>
    <t>20231017UTa</t>
  </si>
  <si>
    <t>2023-10-17_05:05:42</t>
  </si>
  <si>
    <t>2023-10-17-0505_7-Jupiter_R656G620B632-RGB-Smth-WhtBal</t>
  </si>
  <si>
    <t>2023-10-17-0505_7-Jupiter_R656G647B632-RGB-Smth-WhtBal</t>
  </si>
  <si>
    <t>2023-10-17-0520_1-Jupiter_R685G550B450-RGB-ClrSmth-WhtBal-WV</t>
  </si>
  <si>
    <t>20231017UTb</t>
  </si>
  <si>
    <t>2023-10-17_05:33:12</t>
  </si>
  <si>
    <t>2023-10-17-0533_3-Jupiter_R656G620B632-RGB-Smth-WhtBal</t>
  </si>
  <si>
    <t>2023-10-17-0533_2-Jupiter_R656G647B632-RGB-Smth-WhtBal</t>
  </si>
  <si>
    <t>2023-10-17-0549_2-Jupiter_R685G550B450-RGB-ClrSmth-WhtBal-WV</t>
  </si>
  <si>
    <t>20231019UTa</t>
  </si>
  <si>
    <t>2023-10-19_04:52:18</t>
  </si>
  <si>
    <t>2023-10-19-0452_2-Jupiter_R656G620B632-RGB-WhtBal</t>
  </si>
  <si>
    <t>2023-10-19-0452_3-Jupiter_R656G647B632-RGB-WhtBal</t>
  </si>
  <si>
    <t>2023-10-19-0507_2-Jupiter_R685G550B450-RGB-ClrSmth-WhtBal-WV</t>
  </si>
  <si>
    <t>20231019UTb</t>
  </si>
  <si>
    <t>2023-10-19_05:21:12</t>
  </si>
  <si>
    <t>2023-10-19-0521_2-Jupiter_R656G620B632-RGB-WhtBal</t>
  </si>
  <si>
    <t>2023-10-19-0521_2-Jupiter_R656G647B632-RGB-WhtBal</t>
  </si>
  <si>
    <t>2023-10-19-0538_1-Jupiter_R685G550B450-RGB-ClrSmth-WhtBal-WV-WV</t>
  </si>
  <si>
    <t>20231022UTa</t>
  </si>
  <si>
    <t>2023-10-22_04:11:12</t>
  </si>
  <si>
    <t>2023-10-22-0411_2-Jupiter_R656G620B632-RGB-WhtBal</t>
  </si>
  <si>
    <t>2023-10-22-0411_2-Jupiter_R656G647B632-RGB-WhtBal</t>
  </si>
  <si>
    <t>2023-10-22-0425_0-Jupiter_R685G550B450-RGB-ClrSmth-WhtBal-WV</t>
  </si>
  <si>
    <t>20231023UTa</t>
  </si>
  <si>
    <t>2023-10-23_04:17:18</t>
  </si>
  <si>
    <t>2023-10-23-0417_3-Jupiter_R656G620B632-RGB-WhtBal</t>
  </si>
  <si>
    <t>2023-10-23-0417_3-Jupiter_R656G647B632-RGB-WhtBal</t>
  </si>
  <si>
    <t>2023-10-23-0434_6-Jupiter_R685G550B450-RGB-ClrSmth-WhtBal-WV-WV</t>
  </si>
  <si>
    <t>20231023UTb</t>
  </si>
  <si>
    <t>2023-10-23_04:51:00</t>
  </si>
  <si>
    <t>2023-10-23-0450_9-Jupiter_R656G620B632-RGB-WhtBal</t>
  </si>
  <si>
    <t>2023-10-23-0451_0-Jupiter_R656G647B632-RGB-WhtBal</t>
  </si>
  <si>
    <t>2023-10-23-0507_2-Jupiter_R685G550B450-RGB-ClrSmth-WhtBal-WV-WV</t>
  </si>
  <si>
    <t>20231024UTa</t>
  </si>
  <si>
    <t>2023-10-24_04:06:24</t>
  </si>
  <si>
    <t>2023-10-24-0406_8-Jupiter_R656G620B632-RGB-WhtBal</t>
  </si>
  <si>
    <t>2023-10-24-0406_4-Jupiter_R656G647B632-RGB-WhtBal</t>
  </si>
  <si>
    <t>2023-10-24-0419_1-Jupiter_R685G550B450-RGB-ClrSmth-WhtBal-WV</t>
  </si>
  <si>
    <t>20231024UTb</t>
  </si>
  <si>
    <t>2023-10-24_04:31:18</t>
  </si>
  <si>
    <t>2023-10-24-0431_2-Jupiter_R656G620B632-RGB-WhtBal</t>
  </si>
  <si>
    <t>2023-10-24-0431_3-Jupiter_R656G647B632-RGB-WhtBal</t>
  </si>
  <si>
    <t>2023-10-24-0444_6-Jupiter_R685G550B450-RGB-ClrSmth-WhtBal-WV</t>
  </si>
  <si>
    <t>20231026UTa</t>
  </si>
  <si>
    <t>2023-10-26_04:21:18</t>
  </si>
  <si>
    <t>2023-10-26-0421_3-Jupiter_R656G620B632-WV-RGB-WhtBal</t>
  </si>
  <si>
    <t>2023-10-26-0421_3-Jupiter_R656G647B632-WV-RGB-WhtBal</t>
  </si>
  <si>
    <t>2023-10-26-0433_9-Jupiter_R685G550B450-WV-RGB-ClrSmth-WhtBal-WV</t>
  </si>
  <si>
    <t>20231103UTa</t>
  </si>
  <si>
    <t>2023-11-03_03:53:24</t>
  </si>
  <si>
    <t>'U/10'</t>
  </si>
  <si>
    <t>2023-11-03-0353_4-Jupiter_R656G620B632-RGB-WhtBal</t>
  </si>
  <si>
    <t>2023-11-03-0353_4-Jupiter_R656G647B632-RGB-WhtBal</t>
  </si>
  <si>
    <t>2023-11-03-0407_3-Jupiter_R685G550B450-WV-RGB-ClrSmth-WhtBal-WV</t>
  </si>
  <si>
    <t>20231107UTa</t>
  </si>
  <si>
    <t>2023-11-07_03:05:36</t>
  </si>
  <si>
    <t>2023-11-07-0305_6-Jupiter_R656G620B632-RGB-WhtBal</t>
  </si>
  <si>
    <t>2023-11-07-0305_6-Jupiter_R656G647B632-RGB-WhtBal</t>
  </si>
  <si>
    <t>2023-11-07-0319_2-Jupiter_R686G550B450-RGB-ClrSmth-WhtBal-WV</t>
  </si>
  <si>
    <t>20231107UTb</t>
  </si>
  <si>
    <t>2023-11-07_03:33:00</t>
  </si>
  <si>
    <t>2023-11-07-0333_0-Jupiter_R656G620B632-RGB-WhtBal</t>
  </si>
  <si>
    <t>2023-11-07-0333_0-Jupiter_R656G647B632-RGB-WhtBal</t>
  </si>
  <si>
    <t>2023-11-07-0346_7-Jupiter_R686G550B450-RGB-ClrSmth-WhtBal-WV</t>
  </si>
  <si>
    <t>20231110UTa</t>
  </si>
  <si>
    <t>2023-11-10_03:39:42</t>
  </si>
  <si>
    <t>2023-11-10-0339_7-Jupiter_R656G620B632-RGB-WhtBal</t>
  </si>
  <si>
    <t>2023-11-10-0339_7-Jupiter_R656G647B632-RGB-WhtBal</t>
  </si>
  <si>
    <t>2023-11-10-0353_6-Jupiter_R685G550B450-RGB-ClrSmth-WhtBal-WV</t>
  </si>
  <si>
    <t>20231110UTb</t>
  </si>
  <si>
    <t>2023-11-10_04:06:18</t>
  </si>
  <si>
    <t>2023-11-10-0406_3-Jupiter_R656G620B632-RGB-WhtBal</t>
  </si>
  <si>
    <t>2023-11-10-0406_3-Jupiter_R656G647B632-RGB-WhtBal</t>
  </si>
  <si>
    <t>2023-11-10-0419_3-Jupiter_R685G550B450-RGB-ClrSmth-WhtBal-WV</t>
  </si>
  <si>
    <t>20231110UTc</t>
  </si>
  <si>
    <t>2023-11-10_04:32:06</t>
  </si>
  <si>
    <t>2023-11-10-0432_1-Jupiter_R656G620B632-RGB-WhtBal</t>
  </si>
  <si>
    <t>2023-11-10-0432_1-Jupiter_R656G647B632-RGB-WhtBal</t>
  </si>
  <si>
    <t>2023-11-10-0448_0-Jupiter_R685G550B450-RGB-ClrSmth-WhtBal-WV</t>
  </si>
  <si>
    <t>20231112UTa</t>
  </si>
  <si>
    <t>2023-11-12_04:27:00</t>
  </si>
  <si>
    <t>2023-11-12-0427_0-Jupiter_R656G620B632-RGB-WhtBal</t>
  </si>
  <si>
    <t>2023-11-12-0427_0-Jupiter_R656G647B632-RGB-WhtBal</t>
  </si>
  <si>
    <t>2023-11-12-0441_7-Jupiter_R685G550B450-RGB-ClrSmth-WhtBal-WV</t>
  </si>
  <si>
    <t>20231112UTb</t>
  </si>
  <si>
    <t>2023-11-12_04:57:00</t>
  </si>
  <si>
    <t>2023-11-12-0457_0-Jupiter_R656G620B632-RGB-WhtBal</t>
  </si>
  <si>
    <t>2023-11-12-0457_0-Jupiter_R656G647B632-RGB-WhtBal</t>
  </si>
  <si>
    <t>2023-11-12-0512_1-Jupiter_R685G550B450-RGB-ClrSmth-WhtBal-WV</t>
  </si>
  <si>
    <t>20231113UTa</t>
  </si>
  <si>
    <t>2023-11-13_02:31:42</t>
  </si>
  <si>
    <t>2023-11-13-0231_8-Jupiter_R656G620B632-RGB-WhtBal</t>
  </si>
  <si>
    <t>2023-11-13-0231_7-Jupiter_R656G647B632-RGB-WhtBal</t>
  </si>
  <si>
    <t>2023-11-13-0245_7-Jupiter_R685G550B450-RGB-ClrSmth-WhtBal-WV</t>
  </si>
  <si>
    <t>20231113UTb</t>
  </si>
  <si>
    <t>2023-11-13_02:59:24</t>
  </si>
  <si>
    <t>2023-11-13-0259_4-Jupiter_R656G620B632-RGB-WhtBal</t>
  </si>
  <si>
    <t>2023-11-13-0259_4-Jupiter_R656G647B632-RGB-WhtBal</t>
  </si>
  <si>
    <t>2023-11-13-0314_0-Jupiter_R685G550B450-RGB-ClrSmth-WhtBal-WV</t>
  </si>
  <si>
    <t>20231115UTa</t>
  </si>
  <si>
    <t>2023-11-15_03:21:24</t>
  </si>
  <si>
    <t>2023-11-15-0321_4-Jupiter_R656G620B632-RGB-WhtBal</t>
  </si>
  <si>
    <t>2023-11-15-0321_4-Jupiter_R656G647B632-RGB-WhtBal</t>
  </si>
  <si>
    <t>2023-11-15-0335_0-Jupiter_R685G550B450-RGB-ClrSmth-WhtBal-WV</t>
  </si>
  <si>
    <t>20231115UTb</t>
  </si>
  <si>
    <t>2023-11-15_03:47:54</t>
  </si>
  <si>
    <t>2023-11-15-0347_9-Jupiter_R656G620B632-RGB-WhtBal</t>
  </si>
  <si>
    <t>2023-11-15-0347_9-Jupiter_R656G647B632-RGB-WhtBal</t>
  </si>
  <si>
    <t>2023-11-15-0401_4-Jupiter_R685G550B450-RGB-ClrSmth-WhtBal-WV</t>
  </si>
  <si>
    <t>20231128UTa</t>
  </si>
  <si>
    <t>2023-11-28_03:59:36</t>
  </si>
  <si>
    <t>2023-11-28-0359_6-Jupiter_R656G620B632-RGB-WhtBal</t>
  </si>
  <si>
    <t>2023-11-28-0359_6-Jupiter_R656G647B632-RGB-WhtBal</t>
  </si>
  <si>
    <t>2023-11-28-0414_2-Jupiter_R685G550B450-RGB-ClrSmth-WhtBal-WV</t>
  </si>
  <si>
    <t>20231128UTb</t>
  </si>
  <si>
    <t>2023-11-28_04:26:42</t>
  </si>
  <si>
    <t>2023-11-28-0426_7-Jupiter_R656G620B632-RGB-WhtBal</t>
  </si>
  <si>
    <t>2023-11-28-0426_7-Jupiter_R656G647B632-RGB-WhtBal</t>
  </si>
  <si>
    <t>2023-11-28-0438_9-Jupiter_R685G550B450-RGB-ClrSmth-WhtBal-WV</t>
  </si>
  <si>
    <t>20231129UTa</t>
  </si>
  <si>
    <t>2023-11-29_03:15:48</t>
  </si>
  <si>
    <t>2023-11-29-0315_8-Jupiter_R656G620B632-RGB-WhtBal</t>
  </si>
  <si>
    <t>2023-11-29-0315_8-Jupiter_R656G647B632-RGB-WhtBal</t>
  </si>
  <si>
    <t>2023-11-29-0330_5-Jupiter_R685G550B450-RGB-ClrSmth-WhtBal-WV</t>
  </si>
  <si>
    <t>20231129UTb</t>
  </si>
  <si>
    <t>2023-11-29_03:44:54</t>
  </si>
  <si>
    <t>2023-11-29-0344_9-Jupiter_R656G620B632-RGB-WhtBal</t>
  </si>
  <si>
    <t>2023-11-29-0344_9-Jupiter_R656G647B632-RGB-WhtBal</t>
  </si>
  <si>
    <t>2023-11-29-0358_9-Jupiter_R685G550B450-RGB-ClrSmth-WhtBal-WV</t>
  </si>
  <si>
    <t>20231129UTc</t>
  </si>
  <si>
    <t>2023-11-29_04:12:36</t>
  </si>
  <si>
    <t>2023-11-29-0412_6-Jupiter_R656G620B632-RGB-WhtBal</t>
  </si>
  <si>
    <t>2023-11-29-0412_6-Jupiter_R656G647B632-RGB-WhtBal</t>
  </si>
  <si>
    <t>2023-11-29-0432_7-Jupiter_R685G550B450-RGB-ClrSmth-WhtBal-WV</t>
  </si>
  <si>
    <t>20231206UTa</t>
  </si>
  <si>
    <t>2023-12-06_03:04:48</t>
  </si>
  <si>
    <t>2023-12-06-0304_8-Jupiter_R656G620B632-RGB-WhtBal</t>
  </si>
  <si>
    <t>2023-12-06-0304_8-Jupiter_R656G647B632-RGB-WhtBal</t>
  </si>
  <si>
    <t>2023-12-06-0317_8-Jupiter_R685G550B450-RGB-ClrSmth-WhtBal-WV</t>
  </si>
  <si>
    <t>20231206UTb</t>
  </si>
  <si>
    <t>2023-12-06_03:30:12</t>
  </si>
  <si>
    <t>2023-12-06-0330_2-Jupiter_R656G620B632-RGB-WhtBal</t>
  </si>
  <si>
    <t>2023-12-06-0330_2-Jupiter_R656G647B632-RGB-WhtBal</t>
  </si>
  <si>
    <t>2023-12-06-0343_7-Jupiter_R685G550B450-RGB-ClrSmth-WhtBal-WV</t>
  </si>
  <si>
    <t>20231207UTa</t>
  </si>
  <si>
    <t>2023-12-07_02:48:18</t>
  </si>
  <si>
    <t>2023-12-07-0248_4-Jupiter_R656G620B632-RGB-WhtBal</t>
  </si>
  <si>
    <t>2023-12-07-0248_3-Jupiter_R656G647B632-RGB-WhtBal</t>
  </si>
  <si>
    <t>2023-12-07-0302_7-Jupiter_R685G550B450-RGB-ClrSmth-WhtBal-WV</t>
  </si>
  <si>
    <t>20231207UTb</t>
  </si>
  <si>
    <t>2023-12-07_03:14:48</t>
  </si>
  <si>
    <t>2023-12-07-0314_8-Jupiter_R656G620B632-RGB-WhtBal</t>
  </si>
  <si>
    <t>2023-12-07-0314_8-Jupiter_R656G647B632-RGB-WhtBal</t>
  </si>
  <si>
    <t>2023-12-07-0328_5-Jupiter_R685G550B450-RGB-ClrSmth-WhtBal-WV</t>
  </si>
  <si>
    <t>20231207UTc</t>
  </si>
  <si>
    <t>2023-12-07_03:43:42</t>
  </si>
  <si>
    <t>2023-12-07-0343_7-Jupiter_R656G620B632-RGB-WhtBal</t>
  </si>
  <si>
    <t>2023-12-07-0343_7-Jupiter_R656G647B632-RGB-WhtBal</t>
  </si>
  <si>
    <t>2023-12-07-0400_7-Jupiter_R685G550B450-RGB-ClrSmth-WhtBal-WV</t>
  </si>
  <si>
    <t>20231217UTa</t>
  </si>
  <si>
    <t>2023-12-17_01:36:12</t>
  </si>
  <si>
    <t>2023-12-17-0136_2-Jupiter_R656G620B632-RGB-Smth-WhtBal</t>
  </si>
  <si>
    <t>2023-12-17-0136_2-Jupiter_R656G647B632-RGB-Smth-WhtBal</t>
  </si>
  <si>
    <t>2023-12-17-0148_3-Jupiter_R685G550B450-RGB-ClrSmth-WhtBal-WV</t>
  </si>
  <si>
    <t>20231217UTb</t>
  </si>
  <si>
    <t>2023-12-17_02:01:36</t>
  </si>
  <si>
    <t>2023-12-17-0201_7-Jupiter_R656G620B632-RGB-Smth-WhtBal</t>
  </si>
  <si>
    <t>2023-12-17-0201_6-Jupiter_R656G647B632-RGB-Smth-WhtBal</t>
  </si>
  <si>
    <t>2023-12-17-0215_3-Jupiter_R685G550B450-RGB-ClrSmth-WhtBal-WV</t>
  </si>
  <si>
    <t>20231217UTc</t>
  </si>
  <si>
    <t>2023-12-17_02:28:12</t>
  </si>
  <si>
    <t>2023-12-17-0228_2-Jupiter_R656G620B632-RGB-Smth-WhtBal</t>
  </si>
  <si>
    <t>2023-12-17-0228_2-Jupiter_R656G647B632-RGB-Smth-WhtBal</t>
  </si>
  <si>
    <t>2023-12-17-0240_5-Jupiter_R685G550B450-RGB-ClrSmth-WhtBal-WV</t>
  </si>
  <si>
    <t>20231218UTa</t>
  </si>
  <si>
    <t>2023-12-18_00:00:36</t>
  </si>
  <si>
    <t>2023-12-17-2359_9-Jupiter_R656G620B632-RGB-Smth-WhtBal</t>
  </si>
  <si>
    <t>2023-12-18-0000_6-Jupiter_R656G647B632-RGB-Smth-WhtBal</t>
  </si>
  <si>
    <t>2023-12-18-0017_8-Jupiter_R685G550B450-RGB-ClrSmth-WhtBal-WV</t>
  </si>
  <si>
    <t>20231218UTb</t>
  </si>
  <si>
    <t>2023-12-18_01:22:36</t>
  </si>
  <si>
    <t>2023-12-18-0122_6-Jupiter_R656G620B632-RGB-Smth-WhtBal</t>
  </si>
  <si>
    <t>2023-12-18-0122_6-Jupiter_R656G647B632-RGB-Smth-WhtBal</t>
  </si>
  <si>
    <t>2023-12-18-0134_7-Jupiter_R685G550B450-RGB-ClrSmth-WhtBal-WV</t>
  </si>
  <si>
    <t>20231218UTc</t>
  </si>
  <si>
    <t>2023-12-18_02:21:24</t>
  </si>
  <si>
    <t>2023-12-18-0221_4-Jupiter_R656G620B632-RGB-Smth-WthBal</t>
  </si>
  <si>
    <t>2023-12-18-0221_4-Jupiter_R656G647B632-RGB-Smth-WhtBal</t>
  </si>
  <si>
    <t>2023-12-18-0235_5-Jupiter_R685G550B450-RGB-ClrSmth-WhtBal-WV</t>
  </si>
  <si>
    <t>20231218UTd</t>
  </si>
  <si>
    <t>2023-12-18_03:12:54</t>
  </si>
  <si>
    <t>2023-12-18-0312_8-Jupiter_R656G620B632-RGB-Smth-WhtBal</t>
  </si>
  <si>
    <t>2023-12-18-0312_9-Jupiter_R656G647B632-RGB-Smth-WhtBal</t>
  </si>
  <si>
    <t>2023-12-18-0327_6-Jupiter_R685G550B450-RGB-ClrSmth-WhtBal-WV</t>
  </si>
  <si>
    <t>20231218UTe</t>
  </si>
  <si>
    <t>2023-12-18_04:16:24</t>
  </si>
  <si>
    <t>2023-12-18-0416_4-Jupiter_R656G620B632-RGB-Smth-WhtBal</t>
  </si>
  <si>
    <t>2023-12-18-0416_4-Jupiter_R656G647B632-RGB-Smth-WhtBal</t>
  </si>
  <si>
    <t>2023-12-18-0430_4-Jupiter_R685G550B450-RGB-ClrSmth-WhtBal-WV</t>
  </si>
  <si>
    <t>20231218UTf</t>
  </si>
  <si>
    <t>2023-12-18_05:13:06</t>
  </si>
  <si>
    <t>2023-12-18-0513_1-Jupiter_R656G620B632-RGB-Smth-WhtBal</t>
  </si>
  <si>
    <t>2023-12-18-0513_1-Jupiter_R656G647B632-RGB-Smth-WhtBal</t>
  </si>
  <si>
    <t>2023-12-18-0527_0-Jupiter_R685G550B450-RGB-ClrSmth-WhtBal-WV</t>
  </si>
  <si>
    <t>20231229UTa</t>
  </si>
  <si>
    <t>2023-12-29_00:48:00</t>
  </si>
  <si>
    <t>'u/10'</t>
  </si>
  <si>
    <t>2023-12-29-0048_0-Jupiter_R656G620B632-RGB-Smth-WhtBal</t>
  </si>
  <si>
    <t>2023-12-29-0048_0-Jupiter_R656G647B632-RGB-Smth-WhtBal</t>
  </si>
  <si>
    <t>2023-12-29-0104_2-Jupiter_R685G550B450-RGB-ClrSmth-WhtBal-WV</t>
  </si>
  <si>
    <t>20231229UTb</t>
  </si>
  <si>
    <t>2023-12-29_02:07:00</t>
  </si>
  <si>
    <t>2023-12-29-0207_0-Jupiter_R656G620B632-RGB-Smth-WhtBal</t>
  </si>
  <si>
    <t>2023-12-29-0207_0-Jupiter_R656G647B632-RGB-Smth-WhtBal</t>
  </si>
  <si>
    <t>2023-12-29-0220_0-Jupiter_R685G550B450-RGB-ClrSmth-WhtBal-WV</t>
  </si>
  <si>
    <t>20231229UTc</t>
  </si>
  <si>
    <t>2023-12-29_03:35:48</t>
  </si>
  <si>
    <t>2023-12-29-0335_7-Jupiter_R656G620B632-RGB-Smth-WhtBal</t>
  </si>
  <si>
    <t>2023-12-29-0335_8-Jupiter_R656G647B632-RGB-Smth-WhtBal</t>
  </si>
  <si>
    <t>2023-12-29-0352_1-Jupiter_R685G550B450-RGB-ClrSmth-WhtBal-WV</t>
  </si>
  <si>
    <t>20240129UTa</t>
  </si>
  <si>
    <t>2024-01-29_02:07:00</t>
  </si>
  <si>
    <t>2024-01-29-0207_0-Jupiter_R656G620B632-RGB-Smth-WhtBal</t>
  </si>
  <si>
    <t>2024-01-29-0207_0-Jupiter_R656G647B632-RGB-Smth-WhtBal</t>
  </si>
  <si>
    <t>2024-01-29-0223_3-Jupiter_R685G550B450-RGB-ClrSmth-WthBal-WV</t>
  </si>
  <si>
    <t>20240129UTb</t>
  </si>
  <si>
    <t>2024-01-29_02:35:36</t>
  </si>
  <si>
    <t>2024-01-29-0235_6-Jupiter_R656G620B632-RGB-Smth-WhtBal</t>
  </si>
  <si>
    <t>2024-01-29-0235_6-Jupiter_R656G647B632-RGB-Smth-WhtBal</t>
  </si>
  <si>
    <t>2024-01-29-0248_4-Jupiter_R685G550B450-RGB-ClrSmth-WhtBal-WV</t>
  </si>
  <si>
    <t>20240130UTa</t>
  </si>
  <si>
    <t>2024-01-30-0131_1-Jupiter_R685G550B450-RGB-ClrSmth-WhtBal-WV</t>
  </si>
  <si>
    <t>20240130UTb</t>
  </si>
  <si>
    <t>20240130UTc</t>
  </si>
  <si>
    <t>2024-01-30_03:22:06</t>
  </si>
  <si>
    <t>2024-01-30-0322_1-Jupiter_R656G620B632-RGB-Smth-WhtBal</t>
  </si>
  <si>
    <t>2024-01-30-0322_1-Jupiter_R656G647B632-RGB-Smth-WhtBal</t>
  </si>
  <si>
    <t>2024-01-30-0334_4-Jupiter_R685G550B450-RGB-ClrSmth-WhtBal-WV</t>
  </si>
  <si>
    <t>20240131UTa</t>
  </si>
  <si>
    <t>2024-01-31_02:22:30</t>
  </si>
  <si>
    <t>2024-01-31-0222_5-Jupiter_R656G620B632-RGB-Smth-WhtBal</t>
  </si>
  <si>
    <t>2024-01-31-0222_5-Jupiter_R656G647B632-RGB-Smth-WhtBal</t>
  </si>
  <si>
    <t>2024-01-31-0236_3-Jupiter_R685G550B450-RGB-ClrSmthWhtBal-WV</t>
  </si>
  <si>
    <t>20240131UTb</t>
  </si>
  <si>
    <t>2024-01-31_02:49:06</t>
  </si>
  <si>
    <t>2024-01-31-0249_1-Jupiter_R656G620B632-RGB-Smth-WhtBal</t>
  </si>
  <si>
    <t>2024-01-31-0249_1-Jupiter_R656G647B632-RGB-Smth-WhtBal</t>
  </si>
  <si>
    <t>2024-01-31-0302_3-Jupiter_R685G550B450-RGB-ClrSmthWhtBal-WV</t>
  </si>
  <si>
    <t>20240202UTa</t>
  </si>
  <si>
    <t>2024-02-02_02:17:06</t>
  </si>
  <si>
    <t>2024-02-02-0217_1-Jupiter_R656G620B632-RGB-Smth-WhtBal</t>
  </si>
  <si>
    <t>2024-02-02-0217_1-Jupiter_R656G647B632-RGB-Smth-WhtBal</t>
  </si>
  <si>
    <t>2024-02-02-0229_6-Jupiter_R685G550B450-RGB-ClrSmth-WhtBal-WV</t>
  </si>
  <si>
    <t>20240202UTb</t>
  </si>
  <si>
    <t>2024-02-02_03:19:30</t>
  </si>
  <si>
    <t>2024-02-02-0319_5-Jupiter_R656G620B632-RGB-Smth-WhtBal</t>
  </si>
  <si>
    <t>2024-02-02-0319_5-Jupiter_R656G647B632-RGB-Smth-WhtBal</t>
  </si>
  <si>
    <t>2024-02-02-0334_8-Jupiter_R685G550B450-RGB-ClrSmth-WhtBal-WV</t>
  </si>
  <si>
    <t>2024-01-30_01:17:06</t>
  </si>
  <si>
    <t>2024-01-30-0117_1-Jupiter_R656G620B632-RGB-Smth-WhtBal</t>
  </si>
  <si>
    <t>2024-01-30-0117_1-Jupiter_R656G647B632-RGB-Smth-WhtBal</t>
  </si>
  <si>
    <t>2024-01-30_02:48:00</t>
  </si>
  <si>
    <t>2024-01-30-0248_0-Jupiter_R656G620B632-RGB-Smth-WhtBal</t>
  </si>
  <si>
    <t>2024-01-30-0248_0-Jupiter_R656G647B632-RGB-Smth-WhtBal</t>
  </si>
  <si>
    <t>2024-01-30-0306_4-Jupiter_R685G550B450-DR-ST-RGB-ClrSmth-WhtBal-WV</t>
  </si>
  <si>
    <t>20240220UTa</t>
  </si>
  <si>
    <t>2024-02-20_01:34:24</t>
  </si>
  <si>
    <t>2024-02-20-0134_3-Jupiter_R656G620B632-RGB-Smth-WhtBal</t>
  </si>
  <si>
    <t>2024-02-20-0134_4-Jupiter_R656G647B632-RGB-Smth-WhtBal</t>
  </si>
  <si>
    <t>2024-02-20-0148_1-Jupiter_R685G550B450-RGB-ClrSmth-WhtBal-WV</t>
  </si>
  <si>
    <t>20240220UTb</t>
  </si>
  <si>
    <t>2024-02-20_02:00:36</t>
  </si>
  <si>
    <t>2024-02-20-0200_7-Jupiter_R656G620B632-RGB-Smth-WhtBal</t>
  </si>
  <si>
    <t>2024-02-20-0200_6-Jupiter_R656G647B632-RGB-Smth-WhtBal</t>
  </si>
  <si>
    <t>2024-02-20-0214_2-Jupiter_R685G550B450-RGB-ClrSmth-WhtBal-WV</t>
  </si>
  <si>
    <t>20240229UTa</t>
  </si>
  <si>
    <t>2024-02-29_02:03:12</t>
  </si>
  <si>
    <t>2024-02-29-0203_5-Jupiter_R656G620B632-RGB-Smth-WhtBal</t>
  </si>
  <si>
    <t>2024-02-29-0203_2-Jupiter_R656G647B632-RGB-Smth-WhtBal</t>
  </si>
  <si>
    <t>2024-02-29-0216_9-Jupiter_R685G550B450-RGB-ClrSmth-WhtBal-WV</t>
  </si>
  <si>
    <t>20240229UTb</t>
  </si>
  <si>
    <t>2024-02-29_02:29:06</t>
  </si>
  <si>
    <t>2024-02-29-0229_1-Jupiter_R656G620B632-RGB-Smth-WhtBal</t>
  </si>
  <si>
    <t>2024-02-29-0229_1-Jupiter_R656G647B632-RGB-Smth-WhtBal</t>
  </si>
  <si>
    <t>2024-02-29-0241_3-Jupiter_R685G550B450-RGB-ClrSmth-WhtBal-WV</t>
  </si>
  <si>
    <t>20240301UTa</t>
  </si>
  <si>
    <t>2024-03-01_01:54:00</t>
  </si>
  <si>
    <t>2024-03-01-0154_0-Jupiter_R656G620B632-RGB-Smth-WhtBal</t>
  </si>
  <si>
    <t>2024-03-01-0154_0-Jupiter_R656G647B632-RGB-Smth-WhtBal</t>
  </si>
  <si>
    <t>2024-03-01-0207_7-Jupiter_R685G550B450-RGB-ClrSmth-WhtBal-WV</t>
  </si>
  <si>
    <t>20240301UTb</t>
  </si>
  <si>
    <t>2024-03-01_02:20:00</t>
  </si>
  <si>
    <t>2024-03-01-0220_0-Jupiter_R656G620B632-RGB-Smth-WhtBal</t>
  </si>
  <si>
    <t>2024-03-01-0220_0-Jupiter_R656G647B632-RGB-Smth-WhtBal</t>
  </si>
  <si>
    <t>2024-03-01-0232_4-Jupiter_R685G550B450-RGB-ClrSmth-WhtBal-WV</t>
  </si>
  <si>
    <t>PJ</t>
  </si>
  <si>
    <t>PJ Date</t>
  </si>
  <si>
    <t>Good data</t>
  </si>
  <si>
    <t>Good data set</t>
  </si>
  <si>
    <t>Near</t>
  </si>
  <si>
    <t>Global</t>
  </si>
  <si>
    <t>Coverage</t>
  </si>
  <si>
    <t>20240919UTb</t>
  </si>
  <si>
    <t>2024-09-19_10:55:48</t>
  </si>
  <si>
    <t>2024-09-19-1055_8-Jupiter_R656G620B632-RGB-WhtBal-Smth</t>
  </si>
  <si>
    <t>2024-09-19-1055_8-Jupiter_R656G647B632-RGB-WhtBal-Smth</t>
  </si>
  <si>
    <t>2024-09-19-1111_7-Jupiter_R685G550B450-RGB-Smth-WhtBal-WV-WV</t>
  </si>
  <si>
    <t>20240919UTc</t>
  </si>
  <si>
    <t>2024-09-19_11:27:24</t>
  </si>
  <si>
    <t>2024-09-19-1127_4-Jupiter_R656G620B632-RGB-Smth-WhtBal</t>
  </si>
  <si>
    <t>2024-09-19-1127_4-Jupiter_R656G647B632-RGB-Smth-WhtBal</t>
  </si>
  <si>
    <t>2024-09-19-1140_4-Jupiter_R685G550B450-RGB-Smth-WhtBal-WV</t>
  </si>
  <si>
    <t>20240925UTb</t>
  </si>
  <si>
    <t>2024-09-25_11:27:00</t>
  </si>
  <si>
    <t>2024-09-25-1127_0-Jupiter_R656G620B632-RGB-WhtBal</t>
  </si>
  <si>
    <t>2024-09-25-1127_0-Jupiter_R656G647B632-RGB-WhtBal</t>
  </si>
  <si>
    <t>2024-09-25-1144_1-Jupiter_R685G550B450-RGB-ClrSmth-WhtBal-WV</t>
  </si>
  <si>
    <t>20240925UTc</t>
  </si>
  <si>
    <t>2024-09-25_11:58:30</t>
  </si>
  <si>
    <t>2024-09-25-1158_5-Jupiter_R656G620B632-RGB-WhtBal</t>
  </si>
  <si>
    <t>2024-09-25-1158_5-Jupiter_R656G647B632-RGB-WhtBal</t>
  </si>
  <si>
    <t>2024-09-25-1211_2-Jupiter_R685G550B450-RGB-ClrSmth-WhtBal-WV</t>
  </si>
  <si>
    <t>20240926UTa</t>
  </si>
  <si>
    <t>2024-09-26_11:10:54</t>
  </si>
  <si>
    <t>2024-09-26-1110_9-Jupiter_R656G620B632-RGB-WhtBal</t>
  </si>
  <si>
    <t>2024-09-26-1110_9-Jupiter_R656G647B632-RGB-WhtBal</t>
  </si>
  <si>
    <t>2024-09-26-1121_7-Jupiter_R685G550B450-RGB-ClrSmth-WhtBal-WV</t>
  </si>
  <si>
    <t>20240926UTb</t>
  </si>
  <si>
    <t>2024-09-26_11:36:18</t>
  </si>
  <si>
    <t>2024-09-26-1136_3-Jupiter_R656G620B632-RGB-WhtBal</t>
  </si>
  <si>
    <t>2024-09-26-1136_3-Jupiter_R656G647B632-RGB-WhtBal</t>
  </si>
  <si>
    <t>2024-09-26-1147_6-Jupiter_R685G550B450-RGB-ClrSmth-WhtBal-WV</t>
  </si>
  <si>
    <t>20240929UTa</t>
  </si>
  <si>
    <t>2024-09-29_11:21:42</t>
  </si>
  <si>
    <t>2024-09-29-1121_7-Jupiter_R656G620B632-RGB-WhtBal</t>
  </si>
  <si>
    <t>2024-09-29-1121_7-Jupiter_R656G647B632-RGB-WhtBal</t>
  </si>
  <si>
    <t>2024-09-29-1135_7-Jupiter_R685G550B450-RGB-ClrSmth-WhtBal-WV</t>
  </si>
  <si>
    <t>20240929UTb</t>
  </si>
  <si>
    <t>2024-09-29_11:55:18</t>
  </si>
  <si>
    <t>2024-09-29-1155_4-Jupiter_R656G620B632-RGB-WhtBal</t>
  </si>
  <si>
    <t>2024-09-29-1155_3-Jupiter_R656G647B632-RGB-WhtBal</t>
  </si>
  <si>
    <t>2024-09-29-1208_0-Jupiter_R685G550B450-RGB-ClrSmth-WhtBal-WV</t>
  </si>
  <si>
    <t>20241002UTa</t>
  </si>
  <si>
    <t>2024-10-02_11:34:24</t>
  </si>
  <si>
    <t>2024-10-02-1134_4-Jupiter_R656G620B632-RGB-WhtBal</t>
  </si>
  <si>
    <t>2024-10-02-1134_4-Jupiter_R656G647B632-RGB-WhtBal</t>
  </si>
  <si>
    <t>2024-10-02-1159_9-Jupiter_R685G550B450-RGB-ClrSmth-WhtBal-WV</t>
  </si>
  <si>
    <t>20241002UTb</t>
  </si>
  <si>
    <t>2024-10-02_12:12:00</t>
  </si>
  <si>
    <t>2024-10-02-1212_0-Jupiter_R656G620B632-RGB-WhtBal</t>
  </si>
  <si>
    <t>2024-10-02-1212_0-Jupiter_R656G647B632-RGB-WhtBal</t>
  </si>
  <si>
    <t>2024-10-02-1224_3-Jupiter_R685G550B450-RGB-ClrSmth-WhtBal-WV</t>
  </si>
  <si>
    <t>20241006UTa</t>
  </si>
  <si>
    <t>2024-10-06_06:38:42</t>
  </si>
  <si>
    <t>2024-10-06-0638_6-Jupiter_R656G620B632-RGB-WhtBal</t>
  </si>
  <si>
    <t>2024-10-06-0638_7-Jupiter_R656G647B632-RGB-WhtBal</t>
  </si>
  <si>
    <t>2024-10-06-0650_4-Jupiter_R685G550B450-RGB-ClrSmth-WhtBal-WV</t>
  </si>
  <si>
    <t>20241006UTb</t>
  </si>
  <si>
    <t>2024-10-06_07:02:12</t>
  </si>
  <si>
    <t>2024-10-06-0702_2-Jupiter_R656G620B632-RGB-WhtBal</t>
  </si>
  <si>
    <t>2024-10-06-0702_2-Jupiter_R656G647B632-RGB-WhtBal</t>
  </si>
  <si>
    <t>2024-10-06-0716_1-Jupiter_R685G550B450-RGB-ClrSmth-WhtBal-WV</t>
  </si>
  <si>
    <t>20241007UTa</t>
  </si>
  <si>
    <t>2024-10-07_11:45:30</t>
  </si>
  <si>
    <t>2024-10-07-1145_5-Jupiter_R656G620B632-RGB-WhtBal</t>
  </si>
  <si>
    <t>2024-10-07-1145_5-Jupiter_R656G647B632-RGB-WhtBal</t>
  </si>
  <si>
    <t>2024-10-07-1201_3-Jupiter_R685G550B450-RGB-ClrSmth-WhtBal-WV</t>
  </si>
  <si>
    <t>20241007UTb</t>
  </si>
  <si>
    <t>2024-10-07_12:13:36</t>
  </si>
  <si>
    <t>2024-10-07-1213_6-Jupiter_R656G620B632-RGB-WhtBal</t>
  </si>
  <si>
    <t>2024-10-07-1213_6-Jupiter_R656G647B632-RGB-WhtBal</t>
  </si>
  <si>
    <t>2024-10-07-1225_6-Jupiter_R685G550B450-RGB-ClrSmth-WhtBal-WV</t>
  </si>
  <si>
    <t>20241008UTa</t>
  </si>
  <si>
    <t>2024-10-08_11:41:00</t>
  </si>
  <si>
    <t>'U'</t>
  </si>
  <si>
    <t>2024-10-08-1141_0-Jupiter_R656G620B632-RGB-WhtBal</t>
  </si>
  <si>
    <t>2024-10-08-1141_0-Jupiter_R656G647B632-RGB-WhtBal</t>
  </si>
  <si>
    <t>2024-10-08-1153_1-Jupiter_R685G550B450-RGB-ClrSmth-WhtBal-WV</t>
  </si>
  <si>
    <t>20241008UTb</t>
  </si>
  <si>
    <t>2024-10-08_12:05:24</t>
  </si>
  <si>
    <t>2024-10-08-1205_4-Jupiter_R656G620B632-RGB-WhtBal</t>
  </si>
  <si>
    <t>2024-10-08-1205_4-Jupiter_R656G647B632-RGB-WhtBal</t>
  </si>
  <si>
    <t>2024-10-08-1218_2-Jupiter_R685G550B450-RGB-ClrSmth-WhtBal-WV</t>
  </si>
  <si>
    <t>2024-10-09_11:50:18</t>
  </si>
  <si>
    <t>2024-10-09-1150_3-Jupiter_R656G620B632-RGB-WhtBal</t>
  </si>
  <si>
    <t>2024-10-09-1150_3-Jupiter_R656G647B632-RGB-WhtBal</t>
  </si>
  <si>
    <t>2024-10-09-1202_2-Jupiter_R685G550B450-RGB-ClrSmth-WhtBal-WV</t>
  </si>
  <si>
    <t>20241009UTb</t>
  </si>
  <si>
    <t>2024-10-09_12:14:00</t>
  </si>
  <si>
    <t>2024-10-09-1214_1-Jupiter_R656G620B632-RGB-WhtBal</t>
  </si>
  <si>
    <t>2024-10-09-1214_0-Jupiter_R656G647B632-RGB-WhtBal</t>
  </si>
  <si>
    <t>2024-10-09-1225_9-Jupiter_R685G550B450-RGB-ClrSmth-WhtBal-WV</t>
  </si>
  <si>
    <t>20241009UTc</t>
  </si>
  <si>
    <r>
      <t>5</t>
    </r>
    <r>
      <rPr>
        <b/>
        <sz val="11"/>
        <color theme="1"/>
        <rFont val="Aptos Narrow"/>
        <family val="2"/>
      </rPr>
      <t>μ</t>
    </r>
    <r>
      <rPr>
        <b/>
        <sz val="11"/>
        <color theme="1"/>
        <rFont val="Calibri"/>
        <family val="2"/>
        <scheme val="minor"/>
      </rPr>
      <t>m JALPO</t>
    </r>
  </si>
  <si>
    <t>Raw Data Status</t>
  </si>
  <si>
    <t>Processed Data Status</t>
  </si>
  <si>
    <t>Quality Notes</t>
  </si>
  <si>
    <t>Feature Notes</t>
  </si>
  <si>
    <t>Publications</t>
  </si>
  <si>
    <t>2023 AGU</t>
  </si>
  <si>
    <t>2024 ESS</t>
  </si>
  <si>
    <t>2024 EPSC</t>
  </si>
  <si>
    <t>5um 9/03/2022 Orton</t>
  </si>
  <si>
    <t>2023 AGU, 2024 ESS (VLT/MUSE)</t>
  </si>
  <si>
    <t>2024 ESS contig. map</t>
  </si>
  <si>
    <t>20241010UTa</t>
  </si>
  <si>
    <t>2024-10-10_11:40:06</t>
  </si>
  <si>
    <t>2024-10-10-1140_1-Jupiter_R656G620B632-RGB-WhtBal</t>
  </si>
  <si>
    <t>2024-10-10-1140_1-Jupiter_R656G647B632-RGB-WhtBal</t>
  </si>
  <si>
    <t>2024-10-10-1152_6-Jupiter_R685G550B450-RGB-ClrSmth-WhtBal-WV</t>
  </si>
  <si>
    <t>20241010UTb</t>
  </si>
  <si>
    <t>2024-10-10_12:01:54</t>
  </si>
  <si>
    <t>2024-10-10-1201_9-Jupiter_R656G620B632-RGB-WhtBal</t>
  </si>
  <si>
    <t>2024-10-10-1201_9-Jupiter_R656G647B632-RGB-WhtBal</t>
  </si>
  <si>
    <t>2024-10-10-1216_3-Jupiter_R685G550B450-RGB-ClrSmth-WhtBal-WV</t>
  </si>
  <si>
    <t>20241014UTa</t>
  </si>
  <si>
    <t>2024-10-14_12:10:36</t>
  </si>
  <si>
    <t>2024-10-14-1210_6-Jupiter_R656G620B632-RGB-WhtBal-Flattened</t>
  </si>
  <si>
    <t>2024-10-14-1210_6-Jupiter_R656G647B632-RGB-WhtBal-Flattened</t>
  </si>
  <si>
    <t>2024-10-14-1223_2-Jupiter_R685G550B450-RGB-ClrSmth-WhtBal-WV</t>
  </si>
  <si>
    <t>20241014UTb</t>
  </si>
  <si>
    <t>2024-10-14_12:35:36</t>
  </si>
  <si>
    <t>2024-10-14-1235_6-Jupiter_R656G620B632-RGB-WhtBal-Flattened</t>
  </si>
  <si>
    <t>2024-10-14-1235_6-Jupiter_R656G647B632-RGB-WhtBal-Flattened</t>
  </si>
  <si>
    <t>2024-10-14-1248_2-Jupiter_R685G550B450-RGB-ClrSmth-WhtBal-WV</t>
  </si>
  <si>
    <t>20241016UTa</t>
  </si>
  <si>
    <t>2024-10-16_12:06:48</t>
  </si>
  <si>
    <t>2024-10-16-1206_8-Jupiter_R656G620B632-RGB-WhtBal</t>
  </si>
  <si>
    <t>2024-10-16-1206_8-Jupiter_R656G647B632-RGB-WhtBal</t>
  </si>
  <si>
    <t>2024-10-16-1219_6-Jupiter_R685G550B450-RGB-ClrSmth-WhtBal-WV</t>
  </si>
  <si>
    <t>20241016UTb</t>
  </si>
  <si>
    <t>2024-10-16_12:34:24</t>
  </si>
  <si>
    <t>2024-10-16-1234_4-Jupiter_R656G620B632-RGB-WhtBal</t>
  </si>
  <si>
    <t>2024-10-16-1234_4-Jupiter_R656G647B632-RGB-WhtBal</t>
  </si>
  <si>
    <t>2024-10-16-1248_2-Jupiter_R685G550B450-RGB-ClrSmth-WhtBal-WV</t>
  </si>
  <si>
    <t>20241016UTc</t>
  </si>
  <si>
    <t>2024-10-16_12:29:36</t>
  </si>
  <si>
    <t>2024-10-16-1228_8-Jupiter_R656G620B632-RGB-WhtBal</t>
  </si>
  <si>
    <t>2024-10-16-1229_6-Jupiter_R656G647B632-RGB-WhtBal</t>
  </si>
  <si>
    <t>20241022UTa</t>
  </si>
  <si>
    <t>2024-10-22_11:48:30</t>
  </si>
  <si>
    <t>2024-10-22-1148_5-Jupiter_R656G620B632-RGB-WhtBal</t>
  </si>
  <si>
    <t>2024-10-22-1148_5-Jupiter_R656G647B632-RGB-WhtBal</t>
  </si>
  <si>
    <t>2024-10-22-1201_6-Jupiter_R685G550B450-RGB-ClrSmth-WhtBal-WV</t>
  </si>
  <si>
    <t>20241022UTb</t>
  </si>
  <si>
    <t>2024-10-22_12:13:18</t>
  </si>
  <si>
    <t>2024-10-22-1213_3-Jupiter_R656G620B632-RGB-WhtBal</t>
  </si>
  <si>
    <t>2024-10-22-1213_3-Jupiter_R656G647B632-RGB-WhtBal</t>
  </si>
  <si>
    <t>2024-10-22-1225_4-Jupiter_R685G550B450-RGB-ClrSmth-WhtBal-WV</t>
  </si>
  <si>
    <t>Total</t>
  </si>
  <si>
    <t>Proc. Status</t>
  </si>
  <si>
    <t>Zipped</t>
  </si>
  <si>
    <t>Stage</t>
  </si>
  <si>
    <t>Raw</t>
  </si>
  <si>
    <t>L1</t>
  </si>
  <si>
    <t>L2</t>
  </si>
  <si>
    <t>L3</t>
  </si>
  <si>
    <t>Archive</t>
  </si>
  <si>
    <t>Notes</t>
  </si>
  <si>
    <t>Processed</t>
  </si>
  <si>
    <t>Archive Status</t>
  </si>
  <si>
    <t>20241023UTa</t>
  </si>
  <si>
    <t>2024-10-23_04:53:24</t>
  </si>
  <si>
    <t>2024-10-23-0453_4-Jupiter_R656G620B632-RGB-WhtBal</t>
  </si>
  <si>
    <t>2024-10-23-0453_4-Jupiter_R656G647B632-RGB-WhtBal</t>
  </si>
  <si>
    <t>2024-10-23-0505_6-Jupiter_R685G550B450-RGB-ClrSmth-WhtBal-WV</t>
  </si>
  <si>
    <t>20241027UTa</t>
  </si>
  <si>
    <t>2024-10-27_05:13:06</t>
  </si>
  <si>
    <t>2024-10-27-0513_1-Jupiter_R656G620B632-RGB-WhtBal</t>
  </si>
  <si>
    <t>2024-10-27-0513_1-Jupiter_R656G647B632-RGB-WhtBal</t>
  </si>
  <si>
    <t>2024-10-27-0523_6-Jupiter_R685G550B450-RGB-ClrSmth-WhtBal-WV</t>
  </si>
  <si>
    <t>20241027UTb</t>
  </si>
  <si>
    <t>2024-10-27_05:34:06</t>
  </si>
  <si>
    <t>2024-10-27-0534_1-Jupiter_R656G620B632-RGB-WhtBal</t>
  </si>
  <si>
    <t>2024-10-27-0534_1-Jupiter_R656G647B632-RGB-WhtBal</t>
  </si>
  <si>
    <t>2024-10-27-0608_6-Jupiter_R685G550B450-RGB-ClrSmth-WhtBal-WV</t>
  </si>
  <si>
    <t>20241027UTc</t>
  </si>
  <si>
    <t>2024-10-27_05:58:06</t>
  </si>
  <si>
    <t>2024-10-27-0558_1-Jupiter_R656G620B632-RGB-WhtBal</t>
  </si>
  <si>
    <t>2024-10-27-0558_1-Jupiter_R656G647B632-RGB-WhtBal</t>
  </si>
  <si>
    <t>20241027UTd</t>
  </si>
  <si>
    <t>2024-10-27_06:19:06</t>
  </si>
  <si>
    <t>2024-10-27-0619_0-Jupiter_R656G620B632-RGB-WhtBal</t>
  </si>
  <si>
    <t>2024-10-27-0619_1-Jupiter_R656G647B632-RGB-WhtBal</t>
  </si>
  <si>
    <t>2024-10-27-0629_6-Jupiter_R685G550B450-RGB-ClrSmth-WhtBal-WV</t>
  </si>
  <si>
    <t>20241027UTe</t>
  </si>
  <si>
    <t>2024-10-27_06:50:42</t>
  </si>
  <si>
    <t>2024-10-27-0650_8-Jupiter_R656G620B632-RGB-WhtBal</t>
  </si>
  <si>
    <t>2024-10-27-0650_7-Jupiter_R656G647B632-RGB-WhtBal</t>
  </si>
  <si>
    <t>2024-10-27-0701_3-Jupiter_R685G550B450-RGB-ClrSmth-WhtBal-WV</t>
  </si>
  <si>
    <t>20241027UTf</t>
  </si>
  <si>
    <t>2024-10-27_07:11:42</t>
  </si>
  <si>
    <t>2024-10-27-0711_7-Jupiter_R656G620B632-RGB-WhtBal</t>
  </si>
  <si>
    <t>2024-10-27-0711_7-Jupiter_R656G647B632-RGB-WhtBal</t>
  </si>
  <si>
    <t>2024-10-27-0722_2-Jupiter_R685G550B450-RGB-ClrSmth-WhtBal-WV</t>
  </si>
  <si>
    <t>20241027UTg</t>
  </si>
  <si>
    <t>2024-10-27_07:46:48</t>
  </si>
  <si>
    <t>2024-10-27-0746_8-Jupiter_R656G620B632-RGB-WhtBal</t>
  </si>
  <si>
    <t>2024-10-27-0746_8-Jupiter_R656G647B632-RGB-WhtBal</t>
  </si>
  <si>
    <t>2024-10-27-0757_3-Jupiter_R685G550B450-RGB-ClrSmth-WhtBal-WV</t>
  </si>
  <si>
    <t>20241027UTh</t>
  </si>
  <si>
    <t>2024-10-27_08:07:48</t>
  </si>
  <si>
    <t>2024-10-27-0807_8-Jupiter_R656G620B632-RGB-WhtBal</t>
  </si>
  <si>
    <t>2024-10-27-0807_8-Jupiter_R656G647B632-RGB-WhtBal</t>
  </si>
  <si>
    <t>2024-10-27-0818_3-Jupiter_R685G550B450-RGB-ClrSmth-WhtBal-WV</t>
  </si>
  <si>
    <t>20241027UTi</t>
  </si>
  <si>
    <t>2024-10-27_08:49:18</t>
  </si>
  <si>
    <t>2024-10-27-0849_3-Jupiter_R656G620B632-RGB-WhtBal</t>
  </si>
  <si>
    <t>2024-10-27-0859_8-Jupiter_R685G550B450-RGB-ClrSmth-WhtBal-WV</t>
  </si>
  <si>
    <t>20241027UTj</t>
  </si>
  <si>
    <t>2024-10-27_09:10:18</t>
  </si>
  <si>
    <t>2024-10-27-0910_3-Jupiter_R656G620B632-RGB-WhtBal</t>
  </si>
  <si>
    <t>2024-10-27-0910_3-Jupiter_R656G647B632-RGB-WhtBal</t>
  </si>
  <si>
    <t>2024-10-27-0920_8-Jupiter_R685G550B450-RGB-ClrSmth-WhtBal-WV</t>
  </si>
  <si>
    <t>20241105UTf</t>
  </si>
  <si>
    <t>2024-11-05_07:16:06</t>
  </si>
  <si>
    <t>2024-11-05-0716_2-Jupiter_R656G620B632-RGB-WhtBal</t>
  </si>
  <si>
    <t>2024-11-05-0716_1-Jupiter_R656G647B632-RGB-WhtBal</t>
  </si>
  <si>
    <t>2024-11-05-0726_6-Jupiter_R685G550B450-RGB-ClrSmth-WhtBal-WV</t>
  </si>
  <si>
    <t>20241115UTa</t>
  </si>
  <si>
    <t>2024-11-15_04:35:24</t>
  </si>
  <si>
    <t>2024-11-15-0435_4-Jupiter_R656G620B632-RGB-WhtBal</t>
  </si>
  <si>
    <t>2024-11-15-0435_4-Jupiter_R656G647B632-RGB-WhtBal</t>
  </si>
  <si>
    <t>2024-11-15-0445_9-Jupiter_R685G550B450-RGB-ClrSmth-WhtBal-WV</t>
  </si>
  <si>
    <t>20241115UTb</t>
  </si>
  <si>
    <t>2024-11-15_04:56:18</t>
  </si>
  <si>
    <t>2024-11-15-0456_3-Jupiter_R656G620B632-RGB-WhtBal</t>
  </si>
  <si>
    <t>2024-11-15-0456_3-Jupiter_R656G647B632-RGB-WhtBal</t>
  </si>
  <si>
    <t>2024-11-15-0506_8-Jupiter_R685G550B450-RGB-ClrSmth-WhtBal-WV</t>
  </si>
  <si>
    <t>20241115UTc</t>
  </si>
  <si>
    <t>2024-11-15_05:17:12</t>
  </si>
  <si>
    <t>2024-11-15-0517_3-Jupiter_R656G620B632-RGB-WhtBal</t>
  </si>
  <si>
    <t>2024-11-15-0517_2-Jupiter_R656G647B632-RGB-WhtBal</t>
  </si>
  <si>
    <t>2024-11-15-0527_7-Jupiter_R685G550B450-RGB-ClrSmth-WhtBal-WV</t>
  </si>
  <si>
    <t>20241115UTd</t>
  </si>
  <si>
    <t>2024-11-15_05:38:06</t>
  </si>
  <si>
    <t>2024-11-15-0538_1-Jupiter_R656G620B632-RGB-WhtBal</t>
  </si>
  <si>
    <t>2024-11-15-0538_1-Jupiter_R656G647B632-RGB-WhtBal</t>
  </si>
  <si>
    <t>2024-11-15-0548_6-Jupiter_R685G550B632450-RGB-ClrSmth-WhtBal-WV</t>
  </si>
  <si>
    <t>20241115UTe</t>
  </si>
  <si>
    <t>2024-11-15_06:06:12</t>
  </si>
  <si>
    <t>2024-11-15-0606_2-Jupiter_R656G620B632-RGB-WhtBal</t>
  </si>
  <si>
    <t>2024-11-15-0606_2-Jupiter_R656G647B632-RGB-WhtBal</t>
  </si>
  <si>
    <t>2024-11-15-0616_7-Jupiter_R685G550B450-RGB-ClrSmth-WhtBal-WV</t>
  </si>
  <si>
    <t>20241115UTf</t>
  </si>
  <si>
    <t>2024-11-15_06:27:06</t>
  </si>
  <si>
    <t>2024-11-15-0627_1-Jupiter_R656G620B632-RGB-WhtBal</t>
  </si>
  <si>
    <t>2024-11-15-0627_1-Jupiter_R656G647B632-RGB-WhtBal</t>
  </si>
  <si>
    <t>2024-11-15-0637_6-Jupiter_R685G550B450-RGB-ClrSmth-WhtBal-WV</t>
  </si>
  <si>
    <t>20241115UTg</t>
  </si>
  <si>
    <t>2024-11-15_06:48:00</t>
  </si>
  <si>
    <t>2024-11-15-0648_1-Jupiter_R656G620B632-RGB-WhtBal</t>
  </si>
  <si>
    <t>2024-11-15-0648_0-Jupiter_R656G647B632-RGB-WhtBal</t>
  </si>
  <si>
    <t>2024-11-15-0658_5-Jupiter_R685G550B450-RGB-ClrSmth-WhtBal-WV</t>
  </si>
  <si>
    <t>20241115UTh</t>
  </si>
  <si>
    <t>2024-11-15_07:09:00</t>
  </si>
  <si>
    <t>2024-11-15-0708_9-Jupiter_R656G620B632-RGB-WhtBal</t>
  </si>
  <si>
    <t>2024-11-15-0709_0-Jupiter_R656G647B632-RGB-WhtBal</t>
  </si>
  <si>
    <t>2024-11-15-0719_4-Jupiter_R685G550B450-RGB-ClrSmth-WhtBal-WV</t>
  </si>
  <si>
    <t>20241115UTi</t>
  </si>
  <si>
    <t>2024-11-15_07:29:54</t>
  </si>
  <si>
    <t>2024-11-15-0729_9-Jupiter_R656G620B632-RGB-WhtBal</t>
  </si>
  <si>
    <t>2024-11-15-0729_9-Jupiter_R656G647B632-RGB-WhtBal</t>
  </si>
  <si>
    <t>2024-11-15-0740_3-Jupiter_R685G550B450-RGB-ClrSmth-WhtBal-WV</t>
  </si>
  <si>
    <t>20241129UTa</t>
  </si>
  <si>
    <t>2024-11-29_03:36:18</t>
  </si>
  <si>
    <t>2024-11-29-0336_3-Jupiter_R656G620B632-RGB-WhtBal</t>
  </si>
  <si>
    <t>2024-11-29-0336_3-Jupiter_R656G647B632-RGB-WhtBal</t>
  </si>
  <si>
    <t>2024-11-29-0346_8-Jupiter_R685G550B450-RGB-ClrSmth-WhtBal-WV</t>
  </si>
  <si>
    <t>20241129UTb</t>
  </si>
  <si>
    <t>2024-11-29_03:56:54</t>
  </si>
  <si>
    <t>2024-11-29-0357_2-Jupiter_R656G620B632-RGB-WhtBal</t>
  </si>
  <si>
    <t>2024-11-29-0356_9-Jupiter_R656G647B632-RGB-WhtBal</t>
  </si>
  <si>
    <t>2024-11-29-0407_7-Jupiter_R685G550B450-RGB-ClrSmth-WhtBal-WV</t>
  </si>
  <si>
    <t>20241129UTc</t>
  </si>
  <si>
    <t>2024-11-29_04:18:06</t>
  </si>
  <si>
    <t>2024-11-29-0418_1-Jupiter_R656G620B632-RGB-WhtBal</t>
  </si>
  <si>
    <t>2024-11-29-0418_1-Jupiter_R656G647B632-RGB-WhtBal</t>
  </si>
  <si>
    <t>2024-11-29-0428_6-Jupiter_R685G550B450-RGB-ClrSmth-WhtBal-WV</t>
  </si>
  <si>
    <t>20241129UTd</t>
  </si>
  <si>
    <t>2024-11-29_04:39:00</t>
  </si>
  <si>
    <t>2024-11-29-0439_0-Jupiter_R656G647B632-RGB-WhtBal</t>
  </si>
  <si>
    <t>2024-11-29-0449_5-Jupiter_R685G550B450-RGB-ClrSmth-WhtBal-WV</t>
  </si>
  <si>
    <t>20241129UTe</t>
  </si>
  <si>
    <t>2024-11-29_05:00:00</t>
  </si>
  <si>
    <t>2024-11-29-0459_9-Jupiter_R656G620B632-RGB-WhtBal</t>
  </si>
  <si>
    <t>2024-11-29-0500_0-Jupiter_R656G647B632-RGB-WhtBal</t>
  </si>
  <si>
    <t>2024-11-29-0510_4-Jupiter_R685G550B450-RGB-ClrSmth-WhtBal-WV</t>
  </si>
  <si>
    <t>20241129UTf</t>
  </si>
  <si>
    <t>2024-11-29_05:20:54</t>
  </si>
  <si>
    <t>2024-11-29-0520_9-Jupiter_R656G620B632-RGB-WhtBal</t>
  </si>
  <si>
    <t>2024-11-29-0520_9-Jupiter_R656G647B632-RGB-WhtBal</t>
  </si>
  <si>
    <t>2024-11-29-0531_4-Jupiter_R685G550B450-RGB-ClrSmth-WhtBal-WV</t>
  </si>
  <si>
    <t>20241129UTg</t>
  </si>
  <si>
    <t>2024-11-29_05:41:48</t>
  </si>
  <si>
    <t>2024-11-29-0541_8-Jupiter_R656G620B632-RGB-WhtBal</t>
  </si>
  <si>
    <t>2024-11-29-0541_8-Jupiter_R656G647B632-RGB-WhtBal</t>
  </si>
  <si>
    <t>2024-11-29-0552_3-Jupiter_R685G550B450-RGB-ClrSmth-WhtBal-WV</t>
  </si>
  <si>
    <t>20241129UTh</t>
  </si>
  <si>
    <t>2024-11-29_06:02:42</t>
  </si>
  <si>
    <t>2024-11-29-0602_8-Jupiter_R656G620B632-RGB-WhtBal</t>
  </si>
  <si>
    <t>2024-11-29-0602_7-Jupiter_R656G647B632-RGB-WhtBal</t>
  </si>
  <si>
    <t>2024-11-29-0613_2-Jupiter_R685G550B450-RGB-ClrSmth-WhtBal-WV</t>
  </si>
  <si>
    <t>20241129UTi</t>
  </si>
  <si>
    <t>2024-11-29_06:26:36</t>
  </si>
  <si>
    <t>2024-11-29-0626_6-Jupiter_R656G620B632-RGB-WhtBal</t>
  </si>
  <si>
    <t>2024-11-29-0626_6-Jupiter_R656G647B632-RGB-WhtBal</t>
  </si>
  <si>
    <t>2024-11-29-0637_1-Jupiter_R685G550B450-RGB-ClrSmth-WhtBal-WV</t>
  </si>
  <si>
    <t>20241129UTj</t>
  </si>
  <si>
    <t>2024-11-29_06:47:36</t>
  </si>
  <si>
    <t>2024-11-29-0647_6-Jupiter_R665G620B632-RGB-WhtBal</t>
  </si>
  <si>
    <t>2024-11-29-0647_6-Jupiter_R665G647B632-RGB-WhtBal</t>
  </si>
  <si>
    <t>2024-11-29-0658_1-Jupiter_R685G550B450-RGB-ClrSmth-WhtBal-WV</t>
  </si>
  <si>
    <t>20241129UTk</t>
  </si>
  <si>
    <t>2024-11-29_07:08:30</t>
  </si>
  <si>
    <t>2024-11-29-0708_5-Jupiter_R656G620B632-RGB-WhtBal</t>
  </si>
  <si>
    <t>2024-11-29-0708_5-Jupiter_R656G647B632-RGB-WhtBal</t>
  </si>
  <si>
    <t>2024-11-29-0719_0-Jupiter_R686G550B450-RGB-ClrSmth-WhtBal-WV</t>
  </si>
  <si>
    <t>20241129UTl</t>
  </si>
  <si>
    <t>2024-11-29_07:29:24</t>
  </si>
  <si>
    <t>2024-11-29-0729_4-Jupiter_R656G620B632-RGB-WhtBal</t>
  </si>
  <si>
    <t>2024-11-29-0729_4-Jupiter_R656G647B632-RGB-WhtBal</t>
  </si>
  <si>
    <t>2024-11-29-0739_9-Jupiter_R685G550B450-RGB-ClrSmth-WhtBal-WV</t>
  </si>
  <si>
    <t>20241129UTm</t>
  </si>
  <si>
    <t>2024-11-29_07:50:18</t>
  </si>
  <si>
    <t>2024-11-29-0750_4-Jupiter_R656G620B632-RGB-WhtBal</t>
  </si>
  <si>
    <t>2024-11-29-0750_3-Jupiter_R656G647B632-RGB_WhtBal</t>
  </si>
  <si>
    <t>2024-11-29-0800_8-Jupiter_R685G550B450-RGB-ClrSmth-WhtBal-WV</t>
  </si>
  <si>
    <t>20241129UTn</t>
  </si>
  <si>
    <t>2024-11-29_08:11:18</t>
  </si>
  <si>
    <t>2024-11-29-0811_3-Jupiter_R656G620B632-RGB-WhtBal</t>
  </si>
  <si>
    <t>2024-11-29-0811_3-Jupiter_R656G647B632-RGB-WhtBal</t>
  </si>
  <si>
    <t>20241202UTa</t>
  </si>
  <si>
    <t>2024-12-02_02:51:36</t>
  </si>
  <si>
    <t>2024-12-02-0251_6-Jupiter_R656G620B632-RGB-WhtBal</t>
  </si>
  <si>
    <t>2024-12-02-0251_6-Jupiter_R656G647B632-RGB-WhtBal</t>
  </si>
  <si>
    <t>2024-12-02-0302_1-Jupiter_R685G550B450-RGB-ClrSmth-WhtBal-WV</t>
  </si>
  <si>
    <t>20241202UTb</t>
  </si>
  <si>
    <t>2024-12-02_03:12:30</t>
  </si>
  <si>
    <t>2024-12-02-0312_5-Jupiter_R656G620B632-RGB-WhtBal</t>
  </si>
  <si>
    <t>2024-12-02-0312_5-Jupiter_R656G647B632-RGB-WhtBal</t>
  </si>
  <si>
    <t>2024-12-02-0323_0-Jupiter_R685G550B450-RGB-ClrSmth-WhtBal-WV</t>
  </si>
  <si>
    <t>20241202UTc</t>
  </si>
  <si>
    <t>2024-12-02_03:33:24</t>
  </si>
  <si>
    <t>2024-12-02-0333_5-Jupiter_R656G620B632-RGB-WhtBal</t>
  </si>
  <si>
    <t>2024-12-02-0333_4-Jupiter_R656G647B632-RGB-WhtBal</t>
  </si>
  <si>
    <t>2024-12-02-0343_9-Jupiter_R685G550B450-RGB-ClrSmth-WhtBal-WV</t>
  </si>
  <si>
    <t>20241202UTd</t>
  </si>
  <si>
    <t>2024-12-02_03:55:48</t>
  </si>
  <si>
    <t>2024-12-02-0355_8-Jupiter_R656G620B632-RGB-WhtBal</t>
  </si>
  <si>
    <t>2024-12-02-0355_8-Jupiter_R656G647B632-RGB-WhtBal</t>
  </si>
  <si>
    <t>2024-12-02-0406_2-Jupiter_R685G550B450-RGB-ClrSmth-WhtBal-WV</t>
  </si>
  <si>
    <t>20241202UTe</t>
  </si>
  <si>
    <t>2024-12-02_04:16:42</t>
  </si>
  <si>
    <t>2024-12-02-0416_7-Jupiter_R656G620B632-RGB-WhtBal</t>
  </si>
  <si>
    <t>2024-12-02-0416_7-Jupiter_R656G647B632-RGB-WhtBal</t>
  </si>
  <si>
    <t>2024-12-02-0427_1-Jupiter_R685G550B450-RGB-ClrSmth-WhtBal-WV</t>
  </si>
  <si>
    <t>20241202UTf</t>
  </si>
  <si>
    <t>2024-12-02_04:37:36</t>
  </si>
  <si>
    <t>2024-12-02-0437_6-Jupiter_R656G620B632-RGB-WhtBal</t>
  </si>
  <si>
    <t>2024-12-02-0437_6-Jupiter_R656G647B632-RGB-WhtBal</t>
  </si>
  <si>
    <t>2024-12-02-0448_1-Jupiter_R685G550B450-RGB-ClrSmth-WhtBal-WV</t>
  </si>
  <si>
    <t>20241202UTg</t>
  </si>
  <si>
    <t>2024-12-02_04:58:30</t>
  </si>
  <si>
    <t>2024-12-02-0458_5-Jupiter_R656G620B632-RGB-WhtBal</t>
  </si>
  <si>
    <t>2024-12-02-0458_5-Jupiter_R656G647B632-RGB-WhtBal</t>
  </si>
  <si>
    <t>2024-12-02-0509_0-Jupiter_R685G550B450-RGB-ClrSmth-WhtBal-WV</t>
  </si>
  <si>
    <t>20241202UTh</t>
  </si>
  <si>
    <t>2024-12-02_05:19:24</t>
  </si>
  <si>
    <t>2024-12-02-0519_4-Jupiter_R656G620B632-RGB-WhtBal</t>
  </si>
  <si>
    <t>2024-12-02-0519_4-Jupiter_R656G647B632-RGB-WhtBal</t>
  </si>
  <si>
    <t>2024-12-02-0529_9-Jupiter_R685G550B450-RGB-ClrSmth-WhtBal-WV</t>
  </si>
  <si>
    <t>Good NEDFs (240-360), Good SEB outbreak</t>
  </si>
  <si>
    <t>Possible obscuration on later sequences due to trees; 1/28 00:43 has some of the tail of the NTB outbreak</t>
  </si>
  <si>
    <t>Stacked</t>
  </si>
  <si>
    <t>Good NEDFs (240-360), Good GRS</t>
  </si>
  <si>
    <t>Poor focus</t>
  </si>
  <si>
    <t>Very good focus, Good GRS</t>
  </si>
  <si>
    <t>Good to very good focus, Good GRS, Good SEB outbreak, Good NTB outbreak</t>
  </si>
  <si>
    <t>Poor focus, Maybe some good NEDFs</t>
  </si>
  <si>
    <t>L1~15-240 NEDF coverage</t>
  </si>
  <si>
    <t>L1~0-230 NEDF coverage</t>
  </si>
  <si>
    <t>L1~110-310 NEDF coverage</t>
  </si>
  <si>
    <t>Very good focus, Good GRS - Seems like 15 Sci and 14 RGB</t>
  </si>
  <si>
    <t>Very good focus, Good SEB outbreak, Good GRS(only 16 RGB) Plus 2 RGB 1x1 sets</t>
  </si>
  <si>
    <t>Flats! Poor to very good focus, Good GRS, Good SEB outbreak; Quality is pretty variable</t>
  </si>
  <si>
    <r>
      <t xml:space="preserve">Possible obscuration on later sequences due to trees; </t>
    </r>
    <r>
      <rPr>
        <b/>
        <sz val="11"/>
        <color theme="1"/>
        <rFont val="Calibri"/>
        <family val="2"/>
        <scheme val="minor"/>
      </rPr>
      <t>Leigh VISIER Data</t>
    </r>
  </si>
  <si>
    <t>20241105UTa</t>
  </si>
  <si>
    <t>2024-11-05_04:41:36</t>
  </si>
  <si>
    <t>2024-11-05-0441_6-Jupiter_R656G620B632-RGB-WhtBal</t>
  </si>
  <si>
    <t>2024-11-05-0441_6-Jupiter_R656G647B632-RGB-WhtBal</t>
  </si>
  <si>
    <t>2024-11-05-0452_0-Jupiter_R685G550B450-RGB-ClrSmth-WhtBal-WV</t>
  </si>
  <si>
    <t>20241105UTb</t>
  </si>
  <si>
    <t>2024-11-05_05:12:30</t>
  </si>
  <si>
    <t>2024-11-05-0512_5-Jupiter_R656G620B632-RGB-WhtBal</t>
  </si>
  <si>
    <t>2024-11-05-0512_5-Jupiter_R656G647B632-RGB-WhtBal</t>
  </si>
  <si>
    <t>2024-11-05-0523_0-Jupiter_R685G550B450-RGB-ClrSmth-WhtBal-WV</t>
  </si>
  <si>
    <t>20241105UTc</t>
  </si>
  <si>
    <t>2024-11-05_05:43:24</t>
  </si>
  <si>
    <t>2024-11-05-0543_4-Jupiter_R656G620B632-RGB-WhtBal</t>
  </si>
  <si>
    <t>2024-11-05-0543_4-Jupiter_R656G647B632-RGB-WhtBal</t>
  </si>
  <si>
    <t>2024-11-05-0553_9-Jupiter_R685G550B450-RGB-ClrSmth-WhtBal-WV</t>
  </si>
  <si>
    <t>20241105UTd</t>
  </si>
  <si>
    <t>2024-11-05_06:14:18</t>
  </si>
  <si>
    <t>2024-11-05-0614_3-Jupiter_R656G620B632-RGB-WhtBal</t>
  </si>
  <si>
    <t>2024-11-05-0614_3-Jupiter_R656G647B632-RGB-WhtBal</t>
  </si>
  <si>
    <t>2024-11-05-0624_8-Jupiter_R685G550B450-RGB-ClrSmth-WhtBal-WV</t>
  </si>
  <si>
    <t>20241105UTe</t>
  </si>
  <si>
    <t>2024-11-05_06:45:12</t>
  </si>
  <si>
    <t>2024-11-05-0645_2-Jupiter_R656G620B632-RGB-WhtBal</t>
  </si>
  <si>
    <t>2024-11-05-0645_2-Jupiter_R656G647B632-RGB-WhtBal</t>
  </si>
  <si>
    <t>2024-11-05-0655_7-Jupiter_R685G550B450-RGB-ClrSmth-WhtBal-WV</t>
  </si>
  <si>
    <t>20241105UTg</t>
  </si>
  <si>
    <t>2024-11-05_07:47:06</t>
  </si>
  <si>
    <t>2024-11-05-0747_0-Jupiter_R656G620B632-RGB-WhtBal</t>
  </si>
  <si>
    <t>2024-11-05-0747_1-Jupiter_R656G647B632-RGB-WhtBal</t>
  </si>
  <si>
    <t>2024-11-05-0757_5-Jupiter_R685G550B450-RGB-ClrSmth-WhtBal-WV</t>
  </si>
  <si>
    <t>20241105UTh</t>
  </si>
  <si>
    <t>2024-11-05_08:18:00</t>
  </si>
  <si>
    <t>2024-11-05-0818_0-Jupiter_R656G620B632-RGB-WhtBal</t>
  </si>
  <si>
    <t>2024-11-05-0818_0-Jupiter_R656G647B632-RGB-WhtBal</t>
  </si>
  <si>
    <t>2024-11-05-0828_5-Jupiter_R685G550B450-RGB-ClrSmth-WhtBal-WV</t>
  </si>
  <si>
    <t>20241105UTi</t>
  </si>
  <si>
    <t>2024-11-05_08:48:54</t>
  </si>
  <si>
    <t>2024-11-05-0848_9-Jupiter_R656G620B632-RGB-WhtBal</t>
  </si>
  <si>
    <t>2024-11-05-0848_9-Jupiter_R656G647B632-RGB-WhtBal</t>
  </si>
  <si>
    <t>2024-11-05-0859_4-Jupiter_R685G550B450-RGB-ClrSmth-WhtBal-WV</t>
  </si>
  <si>
    <t>20241105UTj</t>
  </si>
  <si>
    <t>2024-11-05_09:19:48</t>
  </si>
  <si>
    <t>2024-11-05-0919_8-Jupiter_R656G620B632-RGB-WhtBal</t>
  </si>
  <si>
    <t>2024-11-05-0919_8-Jupiter_R656G647B632-RGB-WhtBal</t>
  </si>
  <si>
    <t>2024-11-05-0930_3-Jupiter_R685G550B450-RGB-WhtBal-WV-artifact</t>
  </si>
  <si>
    <t>20241118UTa</t>
  </si>
  <si>
    <t>2024-11-18_03:17:18</t>
  </si>
  <si>
    <t>2024-11-18-0317_4-Jupiter_R656G620B632-RGB-WhtBal</t>
  </si>
  <si>
    <t>2024-11-18-0317_3-Jupiter_R656G647B632-RGB-WhtBal</t>
  </si>
  <si>
    <t>2024-11-18-0327_8-Jupiter_R685G550B450-RGB-ClrSmth-WhtBal-WV</t>
  </si>
  <si>
    <t>20241118UTb</t>
  </si>
  <si>
    <t>2024-11-18_03:38:12</t>
  </si>
  <si>
    <t>2024-11-18-0338_2-Jupiter_R656G620B632-RGB-WhtBal</t>
  </si>
  <si>
    <t>2024-11-18-0338_2-Jupiter_R656G647B632-RGB-WhtBal</t>
  </si>
  <si>
    <t>2024-11-18-0348_7-Jupiter_R685G550B450-RGB-ClrSmth-WhtBal-WV</t>
  </si>
  <si>
    <t>20241118UTc</t>
  </si>
  <si>
    <t>2024-11-18_03:59:12</t>
  </si>
  <si>
    <t>2024-11-18-0359_2-Jupiter_R656G620B632-RGB-WhtBal</t>
  </si>
  <si>
    <t>2024-11-18-0359_2-Jupiter_R656G647B632-RGB-WhtBal</t>
  </si>
  <si>
    <t>2024-11-18-0409_6-Jupiter_R685G550B450-RGB-ClrSmth-WhtBal-WV</t>
  </si>
  <si>
    <t>20241118UTd</t>
  </si>
  <si>
    <t>2024-11-18_04:20:06</t>
  </si>
  <si>
    <t>2024-11-18-0420_0-Jupiter_R656G620B632-RGB-WhtBal</t>
  </si>
  <si>
    <t>2024-11-18-0420_1-Jupiter_R656G647B632-RGB-WhtBal</t>
  </si>
  <si>
    <t>2024-11-18-0430_5-Jupiter_R685G550B450-RGB-ClrSmth-WhtBal-WV</t>
  </si>
  <si>
    <t>20241118UTe</t>
  </si>
  <si>
    <t>2024-11-18_04:41:00</t>
  </si>
  <si>
    <t>2024-11-18-0441_0-Jupiter_R656G620B632-RGB-WhtBal</t>
  </si>
  <si>
    <t>2024-11-18-0441_0-Jupiter_R656G647B632-RGB-WhtBal</t>
  </si>
  <si>
    <t>2024-11-18-0451_4-Jupiter_R685G550B450-RGB-ClrSmth-WhtBal-WV</t>
  </si>
  <si>
    <t>20241118UTf</t>
  </si>
  <si>
    <t>2024-11-18_05:05:30</t>
  </si>
  <si>
    <t>2024-11-18-0505_5-Jupiter_R656G620B632-RGB-WhtBal</t>
  </si>
  <si>
    <t>2024-11-18-0505_5-Jupiter_R656G647B632-RGB-WhtBal</t>
  </si>
  <si>
    <t>2024-11-18-0516_0-Jupiter_R685G550B450-RGB-ClrSmth-WhtBal-WV</t>
  </si>
  <si>
    <t>20241118UTg</t>
  </si>
  <si>
    <t>2024-11-18_05:26:24</t>
  </si>
  <si>
    <t>2024-11-18-0526_5-Jupiter_R656G620B632-RGB-WhtBal</t>
  </si>
  <si>
    <t>2024-11-18-0526_4-Jupiter_R656G647B632-RGB-WhtBal</t>
  </si>
  <si>
    <t>2024-11-18-0536_9-Jupiter_R685G550B450-RGB-ClrSmth-WhtBal-WV</t>
  </si>
  <si>
    <t>20241118UTh</t>
  </si>
  <si>
    <t>2024-11-18_05:47:18</t>
  </si>
  <si>
    <t>2024-11-18-0547_4-Jupiter_R656G620B632-RGB-WhtBal</t>
  </si>
  <si>
    <t>2024-11-18-0547_3-Jupiter_R656G647B632-RGB-WhtBal</t>
  </si>
  <si>
    <t>2024-11-18-0557_8-Jupiter_R685G550B450-RGB-ClrSmth-WhtBal-WV</t>
  </si>
  <si>
    <t>20241118UTi</t>
  </si>
  <si>
    <t>2024-11-18_06:08:18</t>
  </si>
  <si>
    <t>2024-11-18-0608_3-Jupiter_R656G620B632-RGB-WhtBal</t>
  </si>
  <si>
    <t>2024-11-18-0608_3-Jupiter_R656G647B632-RGB-WhtBal</t>
  </si>
  <si>
    <t>2024-11-18-0618_7-Jupiter_R685G550B450-RGB-ClrSmth-WhtBal-WV</t>
  </si>
  <si>
    <t>20241118UTj</t>
  </si>
  <si>
    <t>2024-11-18_06:29:12</t>
  </si>
  <si>
    <t>2024-11-18-0629_2-Jupiter_R656G620B632-RGB-WhtBal</t>
  </si>
  <si>
    <t>2024-11-18-0629_2-Jupiter_R656G647B632-RGB-WhtBal</t>
  </si>
  <si>
    <t>2024-11-18-0639_6-Jupiter_R685G550B450-RGB-ClrSmth-WhtBal-WV</t>
  </si>
  <si>
    <t>20241118UTk</t>
  </si>
  <si>
    <t>2024-11-18_06:50:06</t>
  </si>
  <si>
    <t>2024-11-18-0650_1-Jupiter_R656G620B632-RGB-WhtBal</t>
  </si>
  <si>
    <t>2024-11-18-0650_1-Jupiter_R656G647B632-RGB-WhtBal</t>
  </si>
  <si>
    <t>2024-11-18-0700_6-Jupiter_R685G550B450-RGB-ClrSmth-WhtBal-WV</t>
  </si>
  <si>
    <t>20241118UTl</t>
  </si>
  <si>
    <t>2024-11-18_07:11:00</t>
  </si>
  <si>
    <t>2024-11-18-0711_0-Jupiter_R656G620B632-RGB-WhtBal</t>
  </si>
  <si>
    <t>2024-11-18-0711_0-Jupiter_R656G647B632-RGB-WhtBal</t>
  </si>
  <si>
    <t>2024-11-18-0721_5-Jupiter_R685G550B450-RGB-ClrSmth-WhtBal-WV</t>
  </si>
  <si>
    <t>20241118UTm</t>
  </si>
  <si>
    <t>2024-11-18_07:31:54</t>
  </si>
  <si>
    <t>2024-11-18-0731_9-Jupiter_R656G620B632-RGB-WhtBal</t>
  </si>
  <si>
    <t>2024-11-18-0731_9-Jupiter_R656G647B632-RGB-WhtBal</t>
  </si>
  <si>
    <t>2024-11-18-0742_4-Jupiter_R685G550B450-RGB-ClrSmth-WhtBal-WV</t>
  </si>
  <si>
    <t>20241118UTn</t>
  </si>
  <si>
    <t>2024-11-18_07:52:48</t>
  </si>
  <si>
    <t>2024-11-18-0752_9-Jupiter_R656G620B632-RGB-WhtBal</t>
  </si>
  <si>
    <t>2024-11-18-0752_8-Jupiter_R656G647B632-RGB-WhtBal</t>
  </si>
  <si>
    <t>2024-11-18-0803_3-Jupiter_R685G550B450-RGB-ClrSmth-WhtBal-WV</t>
  </si>
  <si>
    <t>20241118UTo</t>
  </si>
  <si>
    <t>2024-11-18_08:13:48</t>
  </si>
  <si>
    <t>2024-11-18-0813_8-Jupiter_R656G620B632-RGB-WhtBal</t>
  </si>
  <si>
    <t>2024-11-18-0813_8-Jupiter_R656G647B632-RGB-WhtBal</t>
  </si>
  <si>
    <t>2024-11-18-0824_2-Jupiter_R685G550B450-RGB-ClrSmth-WhtBal-WV</t>
  </si>
  <si>
    <t>20241118UTp</t>
  </si>
  <si>
    <t>2024-11-18_08:34:42</t>
  </si>
  <si>
    <t>2024-11-18-0834_7-Jupiter_R656G620B632-RGB-WhtBal</t>
  </si>
  <si>
    <t>2024-11-18-0834_7-Jupiter_R656G647B632-RGB-WhtBal</t>
  </si>
  <si>
    <t>2024-11-18-0845_1-Jupiter_R685G550B450-RGB-ClrSmth-WhtBal-WV</t>
  </si>
  <si>
    <t>20241128UTa</t>
  </si>
  <si>
    <t>2024-11-28_03:17:00</t>
  </si>
  <si>
    <t>2024-11-28-0316_9-Jupiter_R656G620B632-RGB-WhtBal</t>
  </si>
  <si>
    <t>2024-11-28-0317_0-Jupiter_R656G647B632-RGB-WhtBal</t>
  </si>
  <si>
    <t>2024-11-28-0327_4-Jupiter_R685G550B450-RGB-ClrSmth-WhtBal-WV</t>
  </si>
  <si>
    <t>20241128UTb</t>
  </si>
  <si>
    <t>2024-11-28_03:37:54</t>
  </si>
  <si>
    <t>2024-11-28-0337_9-Jupiter_R656G620B632-RGB-WhtBal</t>
  </si>
  <si>
    <t>2024-11-28-0337_9-Jupiter_R656G647B632-RGB-WhtBal</t>
  </si>
  <si>
    <t>2024-11-28-0348_4-Jupiter_R685G550B450-RGB-ClrSmth-WhtBal-WV</t>
  </si>
  <si>
    <t>20241128UTc</t>
  </si>
  <si>
    <t>2024-11-28_03:58:48</t>
  </si>
  <si>
    <t>2024-11-28-0358_8-Jupiter_R656G620B632-RGB-WhtBal</t>
  </si>
  <si>
    <t>2024-11-28-0358_8-Jupiter_R656G647B632-RGB-WhtBal</t>
  </si>
  <si>
    <t>2024-11-28-0409_3-Jupiter_R685G550B450-RGB-ClrSmth-WhtBal-WV</t>
  </si>
  <si>
    <t>20241128UTd</t>
  </si>
  <si>
    <t>2024-11-28_04:19:42</t>
  </si>
  <si>
    <t>2024-11-28-0419_7-Jupiter_R656G620B632-RGB-WhtBal</t>
  </si>
  <si>
    <t>2024-11-28-0419_7-Jupiter_R656G647B632-RGB-WhtBal</t>
  </si>
  <si>
    <t>2024-11-28-0430_2-Jupiter_R685G550B450-RGB-ClrSmth-WhtBal-WV</t>
  </si>
  <si>
    <t>20241128UTe</t>
  </si>
  <si>
    <t>2024-11-28_04:40:36</t>
  </si>
  <si>
    <t>2024-11-28-0440_6-Jupiter_R656G620B632-RGB-WhtBal</t>
  </si>
  <si>
    <t>2024-11-28-0440_6-Jupiter_R656G647B632-RGB-WhtBal</t>
  </si>
  <si>
    <t>2024-11-28-0451_1-Jupiter_R685G550B450-RGB-ClrSmth-WhtBal-WV</t>
  </si>
  <si>
    <t>20241128UTf</t>
  </si>
  <si>
    <t>2024-11-28_05:01:36</t>
  </si>
  <si>
    <t>2024-11-28-0501_5-Jupiter_R656G620B632-RGB-WhtBal</t>
  </si>
  <si>
    <t>2024-11-28-0501_6-Jupiter_R656G647B632-RGB-WhtBal</t>
  </si>
  <si>
    <t>2024-11-28-0512_0-Jupiter_R685G550B450-RGB-ClrSmth-WhtBal-WV</t>
  </si>
  <si>
    <t>20241128UTg</t>
  </si>
  <si>
    <t>2024-11-28_05:22:30</t>
  </si>
  <si>
    <t>2024-11-28-0522_5-Jupiter_R656G620B632-RGB-WhtBal</t>
  </si>
  <si>
    <t>2024-11-28-0522_5-Jupiter_R656G647B632-RGB-WhtBal</t>
  </si>
  <si>
    <t>2024-11-28-0533_0-Jupiter_R685G550B450-RGB-ClrSmth-WhtBal-WV</t>
  </si>
  <si>
    <t>20241128UTh</t>
  </si>
  <si>
    <t>2024-11-28_05:43:24</t>
  </si>
  <si>
    <t>2024-11-28-0543_4-Jupiter_R656G620B632-RGB-WhtBal</t>
  </si>
  <si>
    <t>2024-11-28-0543_4-Jupiter_R656G647B632-RGB-WhtBal</t>
  </si>
  <si>
    <t>2024-11-28-0553_9-Jupiter_R685G550B450-RGB-ClrSmth-WhtBal-WV</t>
  </si>
  <si>
    <t>20241128UTi</t>
  </si>
  <si>
    <t>2024-11-28_06:04:18</t>
  </si>
  <si>
    <t>2024-11-28-0604_3-Jupiter_R656G620B632-RGB-WhtBal</t>
  </si>
  <si>
    <t>2024-11-28-0604_3-Jupiter_R656G647B632-RGB-WhtBal</t>
  </si>
  <si>
    <t>2024-11-28-0614_8-Jupiter_R685G550B450-RGB-ClrSmth-WhtBal-WV</t>
  </si>
  <si>
    <t>20241128UTj</t>
  </si>
  <si>
    <t>2024-11-28_06:30:18</t>
  </si>
  <si>
    <t>2024-11-28-0630_3-Jupiter_R656G620B632-RGB-WhtBal</t>
  </si>
  <si>
    <t>2024-11-28-0630_3-Jupiter_R656G647B632-RGB-WhtBal</t>
  </si>
  <si>
    <t>2024-11-28-0640_8-Jupiter_R685G550B450-RGB-ClrSmth-WhtBal-WV</t>
  </si>
  <si>
    <t>20241128UTk</t>
  </si>
  <si>
    <t>2024-11-28_06:51:12</t>
  </si>
  <si>
    <t>2024-11-28-0651_2-Jupiter_R656G620B632-RGB-WhtBal</t>
  </si>
  <si>
    <t>2024-11-28-0651_2-Jupiter_R656G647B632-RGB-WhtBal</t>
  </si>
  <si>
    <t>2024-11-28-0701_7-Jupiter_R685G550B450-RGB-ClrSmth-WhtBal-WV</t>
  </si>
  <si>
    <t>20241128UTl</t>
  </si>
  <si>
    <t>2024-11-28_07:12:06</t>
  </si>
  <si>
    <t>2024-11-28-0712_1-Jupiter_R656G620B632-RGB-WhtBal</t>
  </si>
  <si>
    <t>2024-11-28-0712_1-Jupiter_R656G647B632-RGB-WhtBal</t>
  </si>
  <si>
    <t>2024-11-28-0722_6-Jupiter_R685G550B450-RGB-ClrSmth-WhtBal-WV</t>
  </si>
  <si>
    <t>20241128UTm</t>
  </si>
  <si>
    <t>2024-11-28_07:33:06</t>
  </si>
  <si>
    <t>2024-11-28-0733_0-Jupiter_R656G620B632-RGB-WhtBal</t>
  </si>
  <si>
    <t>2024-11-28-0733_1-Jupiter_R656G647B632-RGB-WhtBal</t>
  </si>
  <si>
    <t>2024-11-28-0743_6-Jupiter_R685G550B450-RGB-ClrSmth-WhtBal-WV</t>
  </si>
  <si>
    <t>20241128UTn</t>
  </si>
  <si>
    <t>2024-11-28_07:54:00</t>
  </si>
  <si>
    <t>2024-11-28-0754_0-Jupiter_R656G620B632-RGB-WhtBal</t>
  </si>
  <si>
    <t>2024-11-28-0754_0-Jupiter_R656G647B632-RGB-WhtBal</t>
  </si>
  <si>
    <t>2024-11-28-0804_5-Jupiter_R685G5506450-RGB-ClrSmth-WhtBal-WV</t>
  </si>
  <si>
    <t>20241128UTo</t>
  </si>
  <si>
    <t>2024-11-28_08:12:36</t>
  </si>
  <si>
    <t>2024-11-28-0812_6-Jupiter_R656G6206632-RGB-WhtBal</t>
  </si>
  <si>
    <t>2024-11-28-0812_6-Jupiter_R656G6476632-RGB-WhtBal</t>
  </si>
  <si>
    <t>20241203UTa</t>
  </si>
  <si>
    <t>2024-12-03_02:27:24</t>
  </si>
  <si>
    <t>2024-12-03-0227_4-Jupiter_R656G620B632-RGB-WhtBal</t>
  </si>
  <si>
    <t>2024-12-03-0227_4-Jupiter_R656G647B632-RGB-WhtBal</t>
  </si>
  <si>
    <t>2024-12-03-0237_8-Jupiter_R685G550B450-RGB-ClrSmth-WhtBal-WV</t>
  </si>
  <si>
    <t>20241203UTb</t>
  </si>
  <si>
    <t>2024-12-03_02:48:18</t>
  </si>
  <si>
    <t>2024-12-03-0248_3-Jupiter_R656G620B632-RGB-WhtBal</t>
  </si>
  <si>
    <t>2024-12-03-0248_3-Jupiter_R656G647B632-RGB-WhtBal</t>
  </si>
  <si>
    <t>2024-12-03-0258_8-Jupiter_R685G550B450-RGB-ClrSmth-WhtBal-WV</t>
  </si>
  <si>
    <t>20241203UTc</t>
  </si>
  <si>
    <t>2024-12-03_03:09:12</t>
  </si>
  <si>
    <t>2024-12-03-0309_2-Jupiter_R656G620B632-RGB-WhtBal</t>
  </si>
  <si>
    <t>2024-12-03-0309_2-Jupiter_R656G647B632-RGB-WhtBal</t>
  </si>
  <si>
    <t>2024-12-03-0319_7-Jupiter_R685G550B450-RGB-ClrSmth-WhtBal-WV</t>
  </si>
  <si>
    <t>20241203UTd</t>
  </si>
  <si>
    <t>2024-12-03_03:30:06</t>
  </si>
  <si>
    <t>2024-12-03-0330_1-Jupiter_R656G620B632-RGB-WhtBal</t>
  </si>
  <si>
    <t>2024-12-03-0330_1-Jupiter_R656G647B632-RGB-WhtBal</t>
  </si>
  <si>
    <t>2024-12-03-0340_6-Jupiter_R685G550B450-RGB-ClrSmth-WhtBal-WV</t>
  </si>
  <si>
    <t>20241203UTe</t>
  </si>
  <si>
    <t>2024-12-03_03:51:00</t>
  </si>
  <si>
    <t>2024-12-03-0351_0-Jupiter_R656G620B632-RGB-WhtBal</t>
  </si>
  <si>
    <t>2024-12-03-0351_0-Jupiter_R656G647B632-RGB-WhtBal</t>
  </si>
  <si>
    <t>2024-12-03-0401_5-Jupiter_R685G550B450-RGB-ClrSmth-WhtBal-WV</t>
  </si>
  <si>
    <t>20241203UTf</t>
  </si>
  <si>
    <t>2024-12-03_04:20:30</t>
  </si>
  <si>
    <t>2024-12-03-0420_5-Jupiter_R656G620B632-RGB-WhtBal</t>
  </si>
  <si>
    <t>2024-12-03-0420_5-Jupiter_R656G647B632-RGB-WhtBal</t>
  </si>
  <si>
    <t>2024-12-03-0428_6-Jupiter_R685G550B450-RGB-ClrSmth-WhtBal-WV</t>
  </si>
  <si>
    <t>20241203UTg</t>
  </si>
  <si>
    <t>2024-12-03_04:41:30</t>
  </si>
  <si>
    <t>2024-12-03-0441_4-Jupiter_R656G620B632-RGB-WhtBal</t>
  </si>
  <si>
    <t>2024-12-03-0441_5-Jupiter_R656G647B632-RGB-WhtBal</t>
  </si>
  <si>
    <t>2024-12-03-0451_9-Jupiter_R685G550B450-RGB-ClrSmth-WhtBal-WV</t>
  </si>
  <si>
    <t>20241203UTh</t>
  </si>
  <si>
    <t>2024-12-03_05:02:24</t>
  </si>
  <si>
    <t>2024-12-03-0502_4-Jupiter_R656G620B632-RGB-WhtBal</t>
  </si>
  <si>
    <t>2024-12-03-0502_4-Jupiter_R656G647B632-RGB-WhtBal</t>
  </si>
  <si>
    <t>2024-12-03-0512_8-Jupiter_R685G550B450-RGB-ClrSmth-WhtBal-WV</t>
  </si>
  <si>
    <t>20241203UTi</t>
  </si>
  <si>
    <t>2024-12-03_05:23:18</t>
  </si>
  <si>
    <t>2024-12-03-0523_3-Jupiter_R656G620B632-RGB-WhtBal</t>
  </si>
  <si>
    <t>2024-12-03-0523_3-Jupiter_R656G647B632-RGB-WhtBal</t>
  </si>
  <si>
    <t>2024-12-03-0533_7-Jupiter_R685G550B450-RGB-ClrSmth-WhtBal-WV</t>
  </si>
  <si>
    <t>20241203UTj</t>
  </si>
  <si>
    <t>2024-12-03_05:44:12</t>
  </si>
  <si>
    <t>2024-12-03-0544_2-Jupiter_R656G620B632-RGB-WhtBal</t>
  </si>
  <si>
    <t>2024-12-03-0544_2-Jupiter_R656G647B632-RGB-WhtBal</t>
  </si>
  <si>
    <t>2024-12-03-0554_7-Jupiter_R685G550B450-RGB-ClrSmth-WhtBal-WV</t>
  </si>
  <si>
    <t>20241203UTk</t>
  </si>
  <si>
    <t>2024-12-03_06:05:06</t>
  </si>
  <si>
    <t>2024-12-03-0605_1-Jupiter_R656G620B632-RGB-WhtBal</t>
  </si>
  <si>
    <t>2024-12-03-0605_1-Jupiter_R656G647B632-RGB-WhtBal</t>
  </si>
  <si>
    <t>2024-12-03-0615_6-Jupiter_R685G550B450-RGB-ClrSmth-WhtBal-WV</t>
  </si>
  <si>
    <t>20241203UTl</t>
  </si>
  <si>
    <t>2024-12-03_06:26:00</t>
  </si>
  <si>
    <t>2024-12-03-0626_0-Jupiter_R656G620B632-RGB-WhtBal</t>
  </si>
  <si>
    <t>2024-12-03-0626_0-Jupiter_R656G647B632-RGB-WhtBal</t>
  </si>
  <si>
    <t>2024-12-03-0636_5-Jupiter_R685G550B450-RGB-ClrSmth-WhtBal-WV</t>
  </si>
  <si>
    <t>20241203UTm</t>
  </si>
  <si>
    <t>2024-12-03_06:46:54</t>
  </si>
  <si>
    <t>2024-12-03-0646_9-Jupiter_R656G620B632-RGB-WhtBal</t>
  </si>
  <si>
    <t>2024-12-03-0646_9-Jupiter_R656G647B632-RGB-WhtBal</t>
  </si>
  <si>
    <t>2024-12-03-0657_4-Jupiter_R685G550B450-RGB-ClrSmth-WhtBal-WV</t>
  </si>
  <si>
    <t>20241203UTn</t>
  </si>
  <si>
    <t>2024-12-03_07:07:48</t>
  </si>
  <si>
    <t>2024-12-03-0707_8-Jupiter_R656G620B632-RGB-WhtBal</t>
  </si>
  <si>
    <t>2024-12-03-0707_8-Jupiter_R656G647B632-RGB-WhtBal</t>
  </si>
  <si>
    <t>2024-12-03-0718_3-Jupiter_R685G550B450-RGB-ClrSmth-WhtBal-WV</t>
  </si>
  <si>
    <t>20241203UTo</t>
  </si>
  <si>
    <t>2024-12-03_07:28:42</t>
  </si>
  <si>
    <t>2024-12-03-0728_7-Jupiter_R656G620B632-RGB-WhtBal</t>
  </si>
  <si>
    <t>2024-12-03-0728_7-Jupiter_R656G647B632-RGB-WhtBal</t>
  </si>
  <si>
    <t>2024-12-03-0739_2-Jupiter_R685G550B450-RGB-ClrSmth-WhtBal-WV</t>
  </si>
  <si>
    <t>20241203UTp</t>
  </si>
  <si>
    <t>2024-12-03_07:49:42</t>
  </si>
  <si>
    <t>2024-12-03-0749_7-Jupiter_R656G620B632-RGB-WhtBal</t>
  </si>
  <si>
    <t>2024-12-03-0749_7-Jupiter_R656G647B632-RGB-WhtBal</t>
  </si>
  <si>
    <t>2024-12-03-0800_1-Jupiter_R685G550B450-RGB-ClrSmth-WhtBal-WV</t>
  </si>
  <si>
    <t>20241205UTa</t>
  </si>
  <si>
    <t>2024-12-05_02:00:18</t>
  </si>
  <si>
    <t>2024-12-05-0200_3-Jupiter_R656G620B632-RGB-WhtBal</t>
  </si>
  <si>
    <t>2024-12-05-0200_3-Jupiter_R656G647B632-RGB-WhtBal</t>
  </si>
  <si>
    <t>2024-12-05-0210_8-Jupiter_R685G550B450-RGB-ClrSmth-WhtBal-WV</t>
  </si>
  <si>
    <t>20241205UTb</t>
  </si>
  <si>
    <t>2024-12-05_02:21:12</t>
  </si>
  <si>
    <t>2024-12-05-0221_3-Jupiter_R656G620B632-RGB-WhtBal</t>
  </si>
  <si>
    <t>2024-12-05-0221_2-Jupiter_R656G647B632-RGB-WhtBal</t>
  </si>
  <si>
    <t>2024-12-05-0231_7-Jupiter_R685G550B450-RGB-ClrSmth-WhtBal-WV</t>
  </si>
  <si>
    <t>20241205UTc</t>
  </si>
  <si>
    <t>2024-12-05_02:42:12</t>
  </si>
  <si>
    <t>2024-12-05-0242_2-Jupiter_R656G620B632-RGB-WhtBal</t>
  </si>
  <si>
    <t>2024-12-05-0242_2-Jupiter_R656G647B632-RGB-WhtBal</t>
  </si>
  <si>
    <t>2024-12-05-0252_6-Jupiter_R685G550B450-RGB-ClrSmth-WhtBal-WV</t>
  </si>
  <si>
    <t>20241205UTd</t>
  </si>
  <si>
    <t>2024-12-05_03:03:06</t>
  </si>
  <si>
    <t>2024-12-05-0303_1-Jupiter_R656G620B632-RGB-WhtBal</t>
  </si>
  <si>
    <t>2024-12-05-0303_1-Jupiter_R656G647B632-RGB-WhtBal</t>
  </si>
  <si>
    <t>2024-12-05-0313_5-Jupiter_R685G550B450-RGB-ClrSmth-WhtBal-WV</t>
  </si>
  <si>
    <t>20241205UTe</t>
  </si>
  <si>
    <t>2024-12-05_03:24:00</t>
  </si>
  <si>
    <t>2024-12-05-0324_0-Jupiter_R656G620B632-RGB-WhtBal</t>
  </si>
  <si>
    <t>2024-12-05-0324_0-Jupiter_R656G647B632-RGB-WhtBal</t>
  </si>
  <si>
    <t>2024-12-05-0334_4-Jupiter_R685G550B450-RGB-ClrSmth-WhtBal-WV</t>
  </si>
  <si>
    <t>20241205UTf</t>
  </si>
  <si>
    <t>2024-12-05_03:44:54</t>
  </si>
  <si>
    <t>2024-12-05-0344_9-Jupiter_R656G620B632-RGB-WhtBal</t>
  </si>
  <si>
    <t>2024-12-05-0344_9-Jupiter_R656G647B632-RGB-WhtBal</t>
  </si>
  <si>
    <t>2024-12-05-0355_3-Jupiter_R685G550B450-RGB-ClrSmth-WhtBal-WV</t>
  </si>
  <si>
    <t>20241205UTg</t>
  </si>
  <si>
    <t>2024-12-05_04:05:48</t>
  </si>
  <si>
    <t>2024-12-05-0405_8-Jupiter_R656G620B632-RGB-WhtBal</t>
  </si>
  <si>
    <t>2024-12-05-0405_8-Jupiter_R656G647B632-RGB-WhtBal</t>
  </si>
  <si>
    <t>2024-12-05-0416_3-Jupiter_R685G550B450-RGB-ClrSmth-WhtBal-WV</t>
  </si>
  <si>
    <t>20241205UTh</t>
  </si>
  <si>
    <t>2024-12-05_04:50:30</t>
  </si>
  <si>
    <t>2024-12-05-0450_5-Jupiter_R656G620B632-RGB-WhtBal</t>
  </si>
  <si>
    <t>2024-12-05-0450_5-Jupiter_R656G647B632-RGB-WhtBal</t>
  </si>
  <si>
    <t>2024-12-05-0458_6-Jupiter_R685G550B450-RGB-ClrSmth-WhtBal-WV</t>
  </si>
  <si>
    <t>20241205UTi</t>
  </si>
  <si>
    <t>2024-12-05_05:09:06</t>
  </si>
  <si>
    <t>2024-12-05-0509_1-Jupiter_R656G620B632-RGB-WhtBal</t>
  </si>
  <si>
    <t>2024-12-05-0509_1-Jupiter_R656G647B632-RGB-WhtBal</t>
  </si>
  <si>
    <t>2024-12-05-0519_5-Jupiter_R685G550B450-RGB-ClrSmth-WhtBal-WV</t>
  </si>
  <si>
    <t>20241205UTj</t>
  </si>
  <si>
    <t>2024-12-05_05:30:00</t>
  </si>
  <si>
    <t>2024-12-05-0530_0-Jupiter_R656G620B632-RGB-WhtBal</t>
  </si>
  <si>
    <t>2024-12-05-0530_0-Jupiter_R656G647B632-RGB-WhtBal</t>
  </si>
  <si>
    <t>2024-12-05-0540_5-Jupiter_R685G550B450-RGB-ClrSmth-WhtBal-WV</t>
  </si>
  <si>
    <t>20241205UTk</t>
  </si>
  <si>
    <t>2024-12-05_05:51:18</t>
  </si>
  <si>
    <t>2024-12-05-0551_2-Jupiter_R656G620B632-RGB-WhtBal</t>
  </si>
  <si>
    <t>2024-12-05-0551_3-Jupiter_R656G647B632-RGB-WhtBal</t>
  </si>
  <si>
    <t>2024-12-05-0601_7-Jupiter_R685G550B450-RGB-ClrSmth-WhtBal-WV</t>
  </si>
  <si>
    <t>20241205UTl</t>
  </si>
  <si>
    <t>2024-12-05_06:17:54</t>
  </si>
  <si>
    <t>2024-12-05-0617_9-Jupiter_R656G620B632-RGB-WhtBal</t>
  </si>
  <si>
    <t>2024-12-05-0617_9-Jupiter_R656G647B632-RGB-WhtBal</t>
  </si>
  <si>
    <t>2024-12-05-0628_4-Jupiter_R685G550B450-RGB-ClrSmth-WhtBal-WV</t>
  </si>
  <si>
    <t>20241205UTm</t>
  </si>
  <si>
    <t>2024-12-05_06:38:48</t>
  </si>
  <si>
    <t>2024-12-05-0638_8-Jupiter_R656G620B632-RGB-WhtBal</t>
  </si>
  <si>
    <t>2024-12-05-0638_8-Jupiter_R656G647B632-RGB-WhtBal</t>
  </si>
  <si>
    <t>2024-12-05-0649_3-Jupiter_R685G550B450-RGB-ClrSmth-WhtBal-WV</t>
  </si>
  <si>
    <t>20241205UTn</t>
  </si>
  <si>
    <t>2024-12-05_06:59:42</t>
  </si>
  <si>
    <t>2024-12-05-0659_7-Jupiter_R656G620B632-RGB-WhtBal</t>
  </si>
  <si>
    <t>2024-12-05-0659_7-Jupiter_R656G647B632-RGB-WhtBal</t>
  </si>
  <si>
    <t>2024-12-05-0710_2-Jupiter_R685G550B450-RGB-ClrSmth-WhtBal-WV</t>
  </si>
  <si>
    <t>20241205UTo</t>
  </si>
  <si>
    <t>2024-12-05_07:20:36</t>
  </si>
  <si>
    <t>2024-12-05-0720_6-Jupiter_R656G620B632-RGB-WhtBal</t>
  </si>
  <si>
    <t>2024-12-05-0720_6-Jupiter_R656G647B632-RGB-WhtBal</t>
  </si>
  <si>
    <t>2024-12-05-0731_1-Jupiter_R685G550B450-RGB-ClrSmth-WhtBal-WV</t>
  </si>
  <si>
    <t>20241205UTp</t>
  </si>
  <si>
    <t>2024-12-05_07:41:30</t>
  </si>
  <si>
    <t>2024-12-05-0741_5-Jupiter_R656G620B632-RGB-WhtBal</t>
  </si>
  <si>
    <t>2024-12-05-0741_5-Jupiter_R656G647B632-RGB-WhtBal</t>
  </si>
  <si>
    <t>2024-12-05-0752_0-Jupiter_R685G550B450-RGB-ClrSmth-WhtBal-WV</t>
  </si>
  <si>
    <t>20250117UTa</t>
  </si>
  <si>
    <t>2025-01-17_00:43:36</t>
  </si>
  <si>
    <t>2025-01-17-0043_6-Jupiter_R656G620B632-RGB-WhtBal</t>
  </si>
  <si>
    <t>2025-01-17-0043_6-Jupiter_R656G647B632-RGB-WhtBal</t>
  </si>
  <si>
    <t>2025-01-17-0054_1-Jupiter_R685G550B450-RGB-ClrSmth-WhtBal-WV</t>
  </si>
  <si>
    <t>20250117UTb</t>
  </si>
  <si>
    <t>2025-01-17_01:04:36</t>
  </si>
  <si>
    <t>2025-01-17-0104_5-Jupiter_R656G620B632-RGB-WhtBal</t>
  </si>
  <si>
    <t>2025-01-17-0104_6-Jupiter_R656G647B632-RGB-WhtBal</t>
  </si>
  <si>
    <t>2025-01-17-0115_0-Jupiter_R685G550B450-RGB-ClrSmth-WhtBal-WV</t>
  </si>
  <si>
    <t>20250117UTc</t>
  </si>
  <si>
    <t>2025-01-17_01:25:30</t>
  </si>
  <si>
    <t>2025-01-17-0125_4-Jupiter_R656G620B632-RGB-WhtBal</t>
  </si>
  <si>
    <t>2025-01-17-0125_5-Jupiter_R656G647B632-RGB-WhtBal</t>
  </si>
  <si>
    <t>2025-01-17-0135_9-Jupiter_R685G550B450-RGB-ClrSmth-WhtBal-WV-Artifact</t>
  </si>
  <si>
    <t>20250117UTd</t>
  </si>
  <si>
    <t>2025-01-17_01:46:24</t>
  </si>
  <si>
    <t>2025-01-17-0146_3-Jupiter_R656G620B632-RGB-WhtBal</t>
  </si>
  <si>
    <t>2025-01-17-0146_4-Jupiter_R656G647B632-RGB-WhtBal</t>
  </si>
  <si>
    <t>2025-01-17-0156_8-Jupiter_R685G550B450-RGB-ClrSmth-WhtBal-WV</t>
  </si>
  <si>
    <t>20250117UTe</t>
  </si>
  <si>
    <t>2025-01-17_02:07:18</t>
  </si>
  <si>
    <t>2025-01-17-0207_2-Jupiter_R656G620B632-RGB-WhtBal</t>
  </si>
  <si>
    <t>2025-01-17-0207_3-Jupiter_R656G647B632-RGB-WhtBal</t>
  </si>
  <si>
    <t>2025-01-17-0217_7-Jupiter_R685G550B450-RGB-ClrSmth-WhtBal-WV-Artifacts</t>
  </si>
  <si>
    <t>20250117UTf</t>
  </si>
  <si>
    <t>2025-01-17_02:28:12</t>
  </si>
  <si>
    <t>2025-01-17-0228_2-Jupiter_R656G620B632-RGB-WhtBal</t>
  </si>
  <si>
    <t>2025-01-17-0228_2-Jupiter_R656G647B632-RGB-WhtBal</t>
  </si>
  <si>
    <t>2025-01-17-0238_6-Jupiter_R685G550B450-RGB-ClrSmth-WhtBal-WV</t>
  </si>
  <si>
    <t>20250117UTg</t>
  </si>
  <si>
    <t>2025-01-17_02:50:48</t>
  </si>
  <si>
    <t>2025-01-17-0250_8-Jupiter_R656G620B632-RGB-WhtBal</t>
  </si>
  <si>
    <t>2025-01-17-0250_8-Jupiter_R656G647B632-RGB-WhtBal</t>
  </si>
  <si>
    <t>2025-01-17-0301_3-Jupiter_R685G550B450-RGB-ClrSmth-WhtBal-WV</t>
  </si>
  <si>
    <t>20250117UTh</t>
  </si>
  <si>
    <t>2025-01-17_03:11:42</t>
  </si>
  <si>
    <t>2025-01-17-0311_7-Jupiter_R656G620B632-RGB-WhtBal</t>
  </si>
  <si>
    <t>2025-01-17-0311_7-Jupiter_R656G647B632-RGB-WhtBal</t>
  </si>
  <si>
    <t>2025-01-17-0322_2-Jupiter_R685G550B450-RGB-ClrSmth-WhtBal-WV</t>
  </si>
  <si>
    <t>20250117UTi</t>
  </si>
  <si>
    <t>2025-01-17_03:32:36</t>
  </si>
  <si>
    <t>2025-01-17-0332_6-Jupiter_R656G620B632-RGB-WhtBal</t>
  </si>
  <si>
    <t>2025-01-17-0332_6-Jupiter_R656G647B632-RGB-WhtBal</t>
  </si>
  <si>
    <t>2025-01-17-0343_1-Jupiter_R685G550B450-RGB-ClrSmth-WhtBal-WV</t>
  </si>
  <si>
    <t>20250117UTj</t>
  </si>
  <si>
    <t>2025-01-17_03:53:30</t>
  </si>
  <si>
    <t>2025-01-17-0353_5-Jupiter_R656G620B632-RGB-WhtBal</t>
  </si>
  <si>
    <t>2025-01-17-0353_5-Jupiter_R656G647B632-RGB-WhtBal</t>
  </si>
  <si>
    <t>2025-01-17-0404_0-Jupiter_R685G550B450-RGB-ClrSmth-WhtBal-WV</t>
  </si>
  <si>
    <t>20250117UTk</t>
  </si>
  <si>
    <t>2025-01-17_04:14:24</t>
  </si>
  <si>
    <t>2025-01-17-0414_4-Jupiter_R656G620B632-RGB-WhtBal</t>
  </si>
  <si>
    <t>2025-01-17-0414_4-Jupiter_R656G647B632-RGB-WhtBal</t>
  </si>
  <si>
    <t>2025-01-17-0424_9-Jupiter_R685G550B450-RGB-ClrSmth-WhtBal-WV</t>
  </si>
  <si>
    <t>20250117UTl</t>
  </si>
  <si>
    <t>2025-01-17_04:52:36</t>
  </si>
  <si>
    <t>2025-01-17-0452_6-Jupiter_R656G620B632-RGB-WhtBal</t>
  </si>
  <si>
    <t>2025-01-17-0452_6-Jupiter_R656G647B632-RGB-WhtBal</t>
  </si>
  <si>
    <t>2025-01-17-0500_7-Jupiter_R685G550B450-RGB-ClrSmth-WhtBal-WV</t>
  </si>
  <si>
    <t>20250117UTm</t>
  </si>
  <si>
    <t>2025-01-17_05:12:36</t>
  </si>
  <si>
    <t>2025-01-17-0512_6-Jupiter_R656G620B632-RGB-WhtBal</t>
  </si>
  <si>
    <t>2025-01-17-0512_6-Jupiter_R656G647B632-RGB-WhtBal</t>
  </si>
  <si>
    <t>2025-01-17-0523_1-Jupiter_R685G550B450-RGB-ClrSmth-WhtBal-WV</t>
  </si>
  <si>
    <t>20250117UTn</t>
  </si>
  <si>
    <t>2025-01-17_05:33:30</t>
  </si>
  <si>
    <t>2025-01-17-0533_6-Jupiter_R656G620B632-RGB-WhtBal</t>
  </si>
  <si>
    <t>2025-01-17-0533_5-Jupiter_R656G647B632-RGB-WhtBal</t>
  </si>
  <si>
    <t>2025-01-17-0544_0-Jupiter_R685G550B450-RGB-ClrSmth-WhtBal-WV</t>
  </si>
  <si>
    <t>20250117UTo</t>
  </si>
  <si>
    <t>2025-01-17_05:54:24</t>
  </si>
  <si>
    <t>2025-01-17-0554_4-Jupiter_R656G620B632-RGB-WhtBal</t>
  </si>
  <si>
    <t>2025-01-17-0554_4-Jupiter_R656G647B632-RGB-WhtBal</t>
  </si>
  <si>
    <t>2025-01-17-0604_9-Jupiter_R685G550B450-RGB-ClrSmth-WhtBal-WV</t>
  </si>
  <si>
    <t>20250117UTp</t>
  </si>
  <si>
    <t>2025-01-17_06:15:24</t>
  </si>
  <si>
    <t>2025-01-17-0615_3-Jupiter_R656G620B632-RGB-WhtBal</t>
  </si>
  <si>
    <t>2025-01-17-0615_4-Jupiter_R656G647B632-RGB-WhtBal</t>
  </si>
  <si>
    <t>2025-01-17-0625_9-Jupiter_R685G550B450-RGB-ClrSmth-WhtBal-WV</t>
  </si>
  <si>
    <t>20250117UTq</t>
  </si>
  <si>
    <t>2025-01-17_06:39:18</t>
  </si>
  <si>
    <t>2025-01-17-0639_3-Jupiter_R656G620B632-RGB-WhtBal</t>
  </si>
  <si>
    <t>2025-01-17-0639_3-Jupiter_R656G647B632-RGB-WhtBal</t>
  </si>
  <si>
    <t>2025-01-17-0649_7-Jupiter_R685G550B450-RGB-ClrSmth-WhtBal-WV</t>
  </si>
  <si>
    <t>20250117UTr</t>
  </si>
  <si>
    <t>2025-01-17_07:00:12</t>
  </si>
  <si>
    <t>2025-01-17-0700_2-Jupiter_R656G620B632-RGB-WhtBal</t>
  </si>
  <si>
    <t>2025-01-17-0700_2-Jupiter_R656G647B632-RGB-WhtBal</t>
  </si>
  <si>
    <t>2025-01-17-0710_7-Jupiter_R685G550B450-RGB-ClrSmth-WhtBal-WV</t>
  </si>
  <si>
    <t>20250117UTs</t>
  </si>
  <si>
    <t>2025-01-17_07:21:06</t>
  </si>
  <si>
    <t>2025-01-17-0721_1-Jupiter_R656G620B632-RGB-WhtBal</t>
  </si>
  <si>
    <t>2025-01-17-0721_1-Jupiter_R656G647B632-RGB-WhtBal</t>
  </si>
  <si>
    <t>2025-01-17-0731_6-Jupiter_R685G550B450-RGB-ClrSmth-WhtBal-WV</t>
  </si>
  <si>
    <t>20250117UTt</t>
  </si>
  <si>
    <t>2025-01-17_07:42:00</t>
  </si>
  <si>
    <t>2025-01-17-0742_0-Jupiter_R656G620B632-RGB-WhtBal</t>
  </si>
  <si>
    <t>2025-01-17-0742_0-Jupiter_R656G647B632-RGB-WhtBal</t>
  </si>
  <si>
    <t>2025-01-17-0752_5-Jupiter_R685G550B450-RGB-ClrSmth-WhtBal-WV</t>
  </si>
  <si>
    <t>20250127UTa</t>
  </si>
  <si>
    <t>2025-01-27_01:40:12</t>
  </si>
  <si>
    <t>2025-01-27-0140_2-Jupiter_R656G620B632-RGB-WhtBal</t>
  </si>
  <si>
    <t>2025-01-27-0140_2-Jupiter_R656G647B632-RGB-WhtBal</t>
  </si>
  <si>
    <t>2025-01-27-0150_7-Jupiter_R685G550B450-RGB-ClrSmth-WhtBal-WV</t>
  </si>
  <si>
    <t>20250127UTb</t>
  </si>
  <si>
    <t>2025-01-27_02:01:06</t>
  </si>
  <si>
    <t>2025-01-27-0201_1-Jupiter_R656G620B632-RGB-WhtBal</t>
  </si>
  <si>
    <t>2025-01-27-0201_1-Jupiter_R656G647B632-RGB-WhtBal</t>
  </si>
  <si>
    <t>2025-01-27-0211_6-Jupiter_R685G550B450-RGB-ClrSmth-WhtBal-WV</t>
  </si>
  <si>
    <t>20250127UTc</t>
  </si>
  <si>
    <t>2025-01-27_02:22:00</t>
  </si>
  <si>
    <t>2025-01-27-0222_0-Jupiter_R656G620B632-RGB-WhtBal</t>
  </si>
  <si>
    <t>2025-01-27-0222_0-Jupiter_R656G647B632-RGB-WhtBal</t>
  </si>
  <si>
    <t>2025-01-27-0232_5-Jupiter_R685G550B450-RGB-ClrSmth-WhtBal-WV</t>
  </si>
  <si>
    <t>20250127UTd</t>
  </si>
  <si>
    <t>2025-01-27_02:43:00</t>
  </si>
  <si>
    <t>2025-01-27-0243_0-Jupiter_R656G620B632-RGB-WhtBal</t>
  </si>
  <si>
    <t>2025-01-27-0243_0-Jupiter_R656G647B632-RGB-WhtBal</t>
  </si>
  <si>
    <t>2025-01-27-0253_4-Jupiter_R685G550B450-RGB-ClrSmth-WhtBal-WV</t>
  </si>
  <si>
    <t>20250127UTe</t>
  </si>
  <si>
    <t>2025-01-27_03:03:54</t>
  </si>
  <si>
    <t>2025-01-27-0303_9-Jupiter_R656G620B632-RGB-WhtBal</t>
  </si>
  <si>
    <t>2025-01-27-0303_9-Jupiter_R656G647B632-RGB-WhtBal</t>
  </si>
  <si>
    <t>2025-01-27-0314_4-Jupiter_R685G550B450-RGB-ClrSmth-WhtBal-WV</t>
  </si>
  <si>
    <t>20250127UTf</t>
  </si>
  <si>
    <t>2025-01-27_03:24:48</t>
  </si>
  <si>
    <t>2025-01-27-0324_8-Jupiter_R656G620B632-RGB-WhtBal</t>
  </si>
  <si>
    <t>2025-01-27-0324_8-Jupiter_R656G647B632-RGB-WhtBal</t>
  </si>
  <si>
    <t>2025-01-27-0335_3-Jupiter_R685G550B450-RGB-ClrSmth-WhtBal-WV</t>
  </si>
  <si>
    <t>20250127UTg</t>
  </si>
  <si>
    <t>2025-01-27_03:45:42</t>
  </si>
  <si>
    <t>2025-01-27-0345_7-Jupiter_R656G620B632-RGB-WhtBal</t>
  </si>
  <si>
    <t>2025-01-27-0345_7-Jupiter_R656G647B632-RGB-WhtBal</t>
  </si>
  <si>
    <t>2025-01-27-0356_2-Jupiter_R685G550B450-RGB-ClrSmth-WhtBal-WV</t>
  </si>
  <si>
    <t>20250127UTh</t>
  </si>
  <si>
    <t>2025-01-27_04:21:18</t>
  </si>
  <si>
    <t>2025-01-27-0421_3-Jupiter_R656G620B632-RGB-WhtBal</t>
  </si>
  <si>
    <t>2025-01-27-0421_3-Jupiter_R656G647B632-RGB-WhtBal</t>
  </si>
  <si>
    <t>2025-01-27-0431_8-Jupiter_R685G550B450-RGB-ClrSmth-WhtBal-WV</t>
  </si>
  <si>
    <t>20250127UTi</t>
  </si>
  <si>
    <t>2025-01-27_04:42:18</t>
  </si>
  <si>
    <t>2025-01-27-0442_2-Jupiter_R656G620B632-RGB-WhtBal</t>
  </si>
  <si>
    <t>2025-01-27-0442_3-Jupiter_R656G647B632-RGB-WhtBal</t>
  </si>
  <si>
    <t>2025-01-27-0452_7-Jupiter_R685G550B450-RGB-ClrSmth-WhtBal-WV</t>
  </si>
  <si>
    <t>20250127UTj</t>
  </si>
  <si>
    <t>2025-01-27_05:03:12</t>
  </si>
  <si>
    <t>2025-01-27-0503_2-Jupiter_R656G620B632-RGB-WhtBal</t>
  </si>
  <si>
    <t>2025-01-27-0503_2-Jupiter_R656G647B632-RGB-WhtBal</t>
  </si>
  <si>
    <t>2025-01-27-0513_7-Jupiter_R685G550B450-RGB-ClrSmth-WhtBal-WV</t>
  </si>
  <si>
    <t>20250127UTk</t>
  </si>
  <si>
    <t>2025-01-27_05:24:06</t>
  </si>
  <si>
    <t>2025-01-27-0524_1-Jupiter_R656G620B632-RGB-WhtBal</t>
  </si>
  <si>
    <t>2025-01-27-0524_1-Jupiter_R656G647B632-RGB-WhtBal</t>
  </si>
  <si>
    <t>2025-01-27-0534_6-Jupiter_R685G550B450-RGB-ClrSmth-WhtBal-WV</t>
  </si>
  <si>
    <t>20250127UTl</t>
  </si>
  <si>
    <t>2025-01-27_05:45:00</t>
  </si>
  <si>
    <t>2025-01-27-0545_0-Jupiter_R656G620B632-RGB-WhtBal</t>
  </si>
  <si>
    <t>2025-01-27-0545_0-Jupiter_R656G647B632-RGB-WhtBal</t>
  </si>
  <si>
    <t>2025-01-27-0555_5-Jupiter_R685G550B450-RGB-ClrSmth-WhtBal-WV</t>
  </si>
  <si>
    <t>20250127UTm</t>
  </si>
  <si>
    <t>2025-01-27_06:06:00</t>
  </si>
  <si>
    <t>2025-01-27-0606_0-Jupiter_R656G620B632-RGB-WhtBal</t>
  </si>
  <si>
    <t>2025-01-27-0606_0-Jupiter_R656G647B632-RGB-WhtBal</t>
  </si>
  <si>
    <t>2025-01-27-0616_5-Jupiter_R685G550B450-RGB-ClrSmth-WhtBal-WV</t>
  </si>
  <si>
    <t>20250127UTn</t>
  </si>
  <si>
    <t>2025-01-27_06:26:54</t>
  </si>
  <si>
    <t>2025-01-27-0626_9-Jupiter_R656G620B632-RGB-WhtBal</t>
  </si>
  <si>
    <t>2025-01-27-0626_9-Jupiter_R656G647B632-RGB-WhtBal</t>
  </si>
  <si>
    <t>2025-01-27-0637_4-Jupiter_R685G550B450-RGB-ClrSmth-WhtBal-WV-Artifacts</t>
  </si>
  <si>
    <t>20250127UTo</t>
  </si>
  <si>
    <t>2025-01-27_06:47:48</t>
  </si>
  <si>
    <t>2025-01-27-0647_8-Jupiter_R656G620B632-RGB-WhtBal</t>
  </si>
  <si>
    <t>2025-01-27-0647_8-Jupiter_R656G647B632-RGB-WhtBal</t>
  </si>
  <si>
    <t>2025-01-27-0658_3-Jupiter_R685G550B450-RGB-ClrSmth-WhtBal-WV</t>
  </si>
  <si>
    <t>20250127UTp</t>
  </si>
  <si>
    <t>2025-01-27_07:08:48</t>
  </si>
  <si>
    <t>2025-01-27-0708_8-Jupiter_R656G620B632-RGB-WhtBal</t>
  </si>
  <si>
    <t>2025-01-27-0708_8-Jupiter_R656G647B632-RGB-WhtBal</t>
  </si>
  <si>
    <t>2025-01-27-0719_3-Jupiter_R685G550B450-RGB-ClrSmth-WhtBal-Artifacts-WV</t>
  </si>
  <si>
    <t>20250129UTa</t>
  </si>
  <si>
    <t>2025-01-29_00:20:06</t>
  </si>
  <si>
    <t>2025-01-29-0020_2-Jupiter_R656G620B632-RGB-WhtBal</t>
  </si>
  <si>
    <t>2025-01-29-0020_1-Jupiter_R656G647B632-RGB-WhtBal</t>
  </si>
  <si>
    <t>2025-01-29-0030_6-Jupiter_R685G550B450-RGB-ClrSmth-WhtBal-WV</t>
  </si>
  <si>
    <t>20250129UTb</t>
  </si>
  <si>
    <t>2025-01-29_00:41:06</t>
  </si>
  <si>
    <t>2025-01-29-0041_0-Jupiter_R656G620B632-RGB-WhtBal</t>
  </si>
  <si>
    <t>2025-01-29-0041_1-Jupiter_R656G647B632-RGB-WhtBal</t>
  </si>
  <si>
    <t>2025-01-29-0051_5-Jupiter_R685G550B450-RGB-ClrSmth-WhtBal-WV</t>
  </si>
  <si>
    <t>20250129UTc</t>
  </si>
  <si>
    <t>2025-01-29_01:03:00</t>
  </si>
  <si>
    <t>2025-01-29-0103_0-Jupiter_R656G620B632-RGB-WhtBal</t>
  </si>
  <si>
    <t>2025-01-29-0103_0-Jupiter_R656G647B632-RGB-WhtBal</t>
  </si>
  <si>
    <t>2025-01-29-0113_5-Jupiter_R685G550B450-RGB-ClrSmth-WhtBal-WV</t>
  </si>
  <si>
    <t>20250129UTd</t>
  </si>
  <si>
    <t>2025-01-29_01:23:54</t>
  </si>
  <si>
    <t>2025-01-29-0123_9-Jupiter_R656G620B632-RGB-WhtBal</t>
  </si>
  <si>
    <t>2025-01-29-0123_9-Jupiter_R656G647B632-RGB-WhtBal</t>
  </si>
  <si>
    <t>2025-01-29-0134_4-Jupiter_R685G550B450-RGB-ClrSmth-WhtBal-WV</t>
  </si>
  <si>
    <t>20250129UTe</t>
  </si>
  <si>
    <t>2025-01-29_01:44:54</t>
  </si>
  <si>
    <t>2025-01-29-0144_8-Jupiter_R656G620B632-RGB-WhtBal</t>
  </si>
  <si>
    <t>2025-01-29-0144_9-Jupiter_R656G647B632-RGB-WhtBal</t>
  </si>
  <si>
    <t>2025-01-29-0155_3-Jupiter_R685G550B450-RGB-ClrSmth-WhtBal-WV</t>
  </si>
  <si>
    <t>20250129UTf</t>
  </si>
  <si>
    <t>2025-01-29_02:05:48</t>
  </si>
  <si>
    <t>2025-01-29-0205_7-Jupiter_R656G620B632-RGB-WhtBal</t>
  </si>
  <si>
    <t>2025-01-29-0205_8-Jupiter_R656G647B632-RGB-WhtBal</t>
  </si>
  <si>
    <t>2025-01-29-0216_2-Jupiter_R685G550B450-RGB-ClrSmth-WhtBal-WV</t>
  </si>
  <si>
    <t>20250129UTg</t>
  </si>
  <si>
    <t>2025-01-29_02:27:36</t>
  </si>
  <si>
    <t>2025-01-29-0227_6-Jupiter_R656G620B632-RGB-WhtBal</t>
  </si>
  <si>
    <t>2025-01-29-0227_6-Jupiter_R656G647B632-RGB-WhtBal</t>
  </si>
  <si>
    <t>2025-01-29-0238_0-Jupiter_R685G550B450-RGB-ClrSmth-WhtBal-WV</t>
  </si>
  <si>
    <t>20250129UTh</t>
  </si>
  <si>
    <t>2025-01-29_02:48:30</t>
  </si>
  <si>
    <t>2025-01-29-0248_5-Jupiter_R656G620B632-RGB-WhtBal</t>
  </si>
  <si>
    <t>2025-01-29-0248_5-Jupiter_R656G647B632-RGB-WhtBal</t>
  </si>
  <si>
    <t>2025-01-29-0258_9-Jupiter_R685G550B450-RGB-ClrSmth-WhtBal-WV</t>
  </si>
  <si>
    <t>20250129UTi</t>
  </si>
  <si>
    <t>2025-01-29_03:09:24</t>
  </si>
  <si>
    <t>2025-01-29-0309_4-Jupiter_R685G620B632-RGB-WhtBal</t>
  </si>
  <si>
    <t>2025-01-29-0309_4-Jupiter_R685G647B632-RGB-WhtBal</t>
  </si>
  <si>
    <t>2025-01-29-0319_8-Jupiter_R685G550B450-RGB-ClrSmth-WhtBal-WV</t>
  </si>
  <si>
    <t>20250129UTj</t>
  </si>
  <si>
    <t>2025-01-29_03:30:18</t>
  </si>
  <si>
    <t>2025-01-29-0330_3-Jupiter_R656G620B632-RGB-WhtBal</t>
  </si>
  <si>
    <t>2025-01-29-0330_3-Jupiter_R656G647B632-RGB-WhtBal</t>
  </si>
  <si>
    <t>2025-01-29-0340_8-Jupiter_R685G550B450-RGB-ClrSmth-WhtBal-WV</t>
  </si>
  <si>
    <t>20250129UTk</t>
  </si>
  <si>
    <t>2025-01-29_03:59:06</t>
  </si>
  <si>
    <t>2025-01-29-0359_0-Jupiter_R656G620B632-RGB-WhtBal</t>
  </si>
  <si>
    <t>2025-01-29-0359_1-Jupiter_R656G647B632-RGB-WhtBal</t>
  </si>
  <si>
    <t>2025-01-29-0409_5-Jupiter_R685G550B450-RGB-ClrSmth-WhtBal-WV</t>
  </si>
  <si>
    <t>20250129UTl</t>
  </si>
  <si>
    <t>2025-01-29_04:20:00</t>
  </si>
  <si>
    <t>2025-01-29-0420_0-Jupiter_R656G620B632-RGB-WhtBal</t>
  </si>
  <si>
    <t>2025-01-29-0420_0-Jupiter_R656G647B632-RGB-WhtBal</t>
  </si>
  <si>
    <t>2025-01-29-0430_4-Jupiter_R685G550B450-RGB-ClrSmth-WhtBal-WV</t>
  </si>
  <si>
    <t>20250129UTm</t>
  </si>
  <si>
    <t>2025-01-29_04:40:54</t>
  </si>
  <si>
    <t>2025-01-29-0440_9-Jupiter_R656G620B632-RGB-WhtBal</t>
  </si>
  <si>
    <t>2025-01-29-0440_9-Jupiter_R656G647B632-RGB-WhtBal</t>
  </si>
  <si>
    <t>2025-01-29-0451_3-Jupiter_R685G550B450-RGB-ClrSmth-WhtBal-WV</t>
  </si>
  <si>
    <t>20250129UTn</t>
  </si>
  <si>
    <t>2025-01-29_05:05:00</t>
  </si>
  <si>
    <t>2025-01-29-0505_0-Jupiter_R656G620B632-RGB-WhtBal</t>
  </si>
  <si>
    <t>2025-01-29-0505_0-Jupiter_R656G647B632-RGB-WhtBal</t>
  </si>
  <si>
    <t>2025-01-29-0515_5-Jupiter_R685G550B450-RGB-ClrSmth-WhtBal-WV</t>
  </si>
  <si>
    <t>20250129UTo</t>
  </si>
  <si>
    <t>2025-01-29_05:25:54</t>
  </si>
  <si>
    <t>2025-01-29-0526_0-Jupiter_R656G620B632-RGB-WhtBal</t>
  </si>
  <si>
    <t>2025-01-29-0525_9-Jupiter_R656G647B632-RGB-WhtBal</t>
  </si>
  <si>
    <t>2025-01-29-0536_4-Jupiter_R685G550B450-RGB-ClrSmth-WhtBal-WV</t>
  </si>
  <si>
    <t>20250129UTp</t>
  </si>
  <si>
    <t>2025-01-29_05:46:54</t>
  </si>
  <si>
    <t>2025-01-29-0546_9-Jupiter_R656G620B632-RGB-WhtBal</t>
  </si>
  <si>
    <t>2025-01-29-0546_9-Jupiter_R656G647B632-RGB-WhtBal</t>
  </si>
  <si>
    <t>2025-01-29-0557_3-Jupiter_R685G550B450-RGB-ClrSmth-WhtBal-WV</t>
  </si>
  <si>
    <t>20250129UTq</t>
  </si>
  <si>
    <t>2025-01-29_06:07:48</t>
  </si>
  <si>
    <t>2025-01-29-0607_8-Jupiter_R656G620B632-RGB-WhtBal</t>
  </si>
  <si>
    <t>2025-01-29-0607_8-Jupiter_R656G647B632-RGB-WhtBal</t>
  </si>
  <si>
    <t>2025-01-29-0618_2-Jupiter_R685G550B450-RGB-ClrSmth-WhtBal-WV</t>
  </si>
  <si>
    <t>20250129UTr</t>
  </si>
  <si>
    <t>2025-01-29_06:28:42</t>
  </si>
  <si>
    <t>2025-01-29-0628_7-Jupiter_R656G620B632-RGB-WhtBal</t>
  </si>
  <si>
    <t>2025-01-29-0628_7-Jupiter_R656G647B632-RGB-WhtBal</t>
  </si>
  <si>
    <t>2025-01-29-0639_2-Jupiter_R685G550B450-RGB-ClrSmth-WhtBal-WV</t>
  </si>
  <si>
    <t>20250129UTs</t>
  </si>
  <si>
    <t>2025-01-29_06:49:36</t>
  </si>
  <si>
    <t>2025-01-29-0649_6-Jupiter_R656G620B632-RGB-WhtBal</t>
  </si>
  <si>
    <t>2025-01-29-0649_6-Jupiter_R656G647B632-RGB-WhtBal</t>
  </si>
  <si>
    <t>2025-01-29-0700_1-Jupiter_R685G550B450-RGB-ClrSmth-WhtBal-WV</t>
  </si>
  <si>
    <t>Fair focus</t>
  </si>
  <si>
    <t>Good to poor focus</t>
  </si>
  <si>
    <t>Variable clouds with changing brightness, good to poor focus</t>
  </si>
  <si>
    <t>Cleaned detector - no flats needed! Apparently lots of clouds when reviewing the data. Lots of dimming and brightening</t>
  </si>
  <si>
    <t>Maybe some striping on early sequences? 21 USABLE - LAST TWO DELETED</t>
  </si>
  <si>
    <t>Check if zipped</t>
  </si>
  <si>
    <t>Good focus at first, then degrading; Good GRS. 20241231UTc has a strong gradient</t>
  </si>
  <si>
    <t>Zipped?</t>
  </si>
  <si>
    <t>Issues stacking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</si>
</sst>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B05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33" borderId="0" xfId="0" applyFont="1" applyFill="1"/>
    <xf numFmtId="0" fontId="14" fillId="0" borderId="0" xfId="0" applyFont="1"/>
    <xf numFmtId="0" fontId="14" fillId="34" borderId="0" xfId="0" applyFont="1" applyFill="1"/>
    <xf numFmtId="0" fontId="14" fillId="35" borderId="0" xfId="0" applyFont="1" applyFill="1"/>
    <xf numFmtId="0" fontId="14" fillId="37" borderId="0" xfId="0" applyFont="1" applyFill="1"/>
    <xf numFmtId="0" fontId="14" fillId="39" borderId="0" xfId="0" applyFont="1" applyFill="1"/>
    <xf numFmtId="0" fontId="14" fillId="36" borderId="0" xfId="0" applyFont="1" applyFill="1"/>
    <xf numFmtId="0" fontId="18" fillId="37" borderId="0" xfId="0" applyFont="1" applyFill="1"/>
    <xf numFmtId="0" fontId="18" fillId="39" borderId="0" xfId="0" applyFont="1" applyFill="1"/>
    <xf numFmtId="0" fontId="14" fillId="38" borderId="0" xfId="0" applyFont="1" applyFill="1"/>
    <xf numFmtId="0" fontId="16" fillId="0" borderId="0" xfId="0" applyFont="1"/>
    <xf numFmtId="0" fontId="0" fillId="40" borderId="0" xfId="0" applyFill="1"/>
    <xf numFmtId="0" fontId="16" fillId="40" borderId="0" xfId="0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9" fillId="41" borderId="0" xfId="0" applyFont="1" applyFill="1"/>
    <xf numFmtId="0" fontId="16" fillId="41" borderId="0" xfId="0" applyFont="1" applyFill="1" applyAlignment="1">
      <alignment horizontal="center"/>
    </xf>
    <xf numFmtId="164" fontId="16" fillId="41" borderId="0" xfId="0" applyNumberFormat="1" applyFont="1" applyFill="1" applyAlignment="1">
      <alignment horizontal="center"/>
    </xf>
    <xf numFmtId="0" fontId="16" fillId="41" borderId="0" xfId="0" applyFont="1" applyFill="1"/>
    <xf numFmtId="164" fontId="16" fillId="42" borderId="0" xfId="0" applyNumberFormat="1" applyFont="1" applyFill="1"/>
    <xf numFmtId="0" fontId="21" fillId="43" borderId="0" xfId="0" applyFont="1" applyFill="1"/>
    <xf numFmtId="0" fontId="0" fillId="43" borderId="0" xfId="0" applyFill="1"/>
    <xf numFmtId="0" fontId="0" fillId="44" borderId="0" xfId="0" applyFill="1"/>
    <xf numFmtId="14" fontId="0" fillId="0" borderId="0" xfId="0" applyNumberForma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4.5" x14ac:dyDescent="0.35"/>
  <cols>
    <col min="1" max="1" width="13.81640625" customWidth="1"/>
    <col min="2" max="2" width="27.26953125" customWidth="1"/>
    <col min="7" max="7" width="8.54296875" customWidth="1"/>
    <col min="8" max="8" width="10.26953125" customWidth="1"/>
    <col min="11" max="11" width="10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9" customFormat="1" x14ac:dyDescent="0.35">
      <c r="A2" s="9" t="s">
        <v>15</v>
      </c>
      <c r="B2" s="9" t="s">
        <v>16</v>
      </c>
      <c r="C2" s="9">
        <v>334.5</v>
      </c>
      <c r="D2" s="9">
        <v>35.4</v>
      </c>
      <c r="E2" s="9">
        <v>310.39999999999998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20</v>
      </c>
      <c r="K2" s="9" t="s">
        <v>21</v>
      </c>
      <c r="L2" s="9">
        <v>1</v>
      </c>
      <c r="M2" s="9" t="s">
        <v>22</v>
      </c>
      <c r="N2" s="9">
        <v>1</v>
      </c>
      <c r="O2" s="9" t="s">
        <v>23</v>
      </c>
    </row>
    <row r="3" spans="1:15" s="1" customFormat="1" x14ac:dyDescent="0.35">
      <c r="A3" s="1" t="s">
        <v>24</v>
      </c>
      <c r="B3" s="1" t="s">
        <v>25</v>
      </c>
      <c r="C3" s="1">
        <v>11.8</v>
      </c>
      <c r="D3" s="1">
        <v>347.8</v>
      </c>
      <c r="E3" s="1">
        <v>265.8</v>
      </c>
      <c r="F3" s="1" t="s">
        <v>26</v>
      </c>
      <c r="G3" s="1" t="s">
        <v>18</v>
      </c>
      <c r="H3" s="1" t="s">
        <v>27</v>
      </c>
      <c r="I3" s="1" t="s">
        <v>20</v>
      </c>
      <c r="J3" s="1" t="s">
        <v>20</v>
      </c>
      <c r="K3" s="1" t="s">
        <v>28</v>
      </c>
      <c r="L3" s="1">
        <v>1</v>
      </c>
      <c r="M3" s="1" t="s">
        <v>29</v>
      </c>
      <c r="N3" s="1">
        <v>1</v>
      </c>
      <c r="O3" s="1" t="s">
        <v>30</v>
      </c>
    </row>
    <row r="4" spans="1:15" s="1" customFormat="1" x14ac:dyDescent="0.35">
      <c r="A4" s="1" t="s">
        <v>31</v>
      </c>
      <c r="B4" s="1" t="s">
        <v>32</v>
      </c>
      <c r="C4" s="1">
        <v>335.4</v>
      </c>
      <c r="D4" s="1">
        <v>296.10000000000002</v>
      </c>
      <c r="E4" s="1">
        <v>214.6</v>
      </c>
      <c r="F4" s="1" t="s">
        <v>26</v>
      </c>
      <c r="G4" s="1" t="s">
        <v>18</v>
      </c>
      <c r="H4" s="1" t="s">
        <v>27</v>
      </c>
      <c r="I4" s="1" t="s">
        <v>20</v>
      </c>
      <c r="J4" s="1" t="s">
        <v>33</v>
      </c>
      <c r="K4" s="1" t="s">
        <v>34</v>
      </c>
      <c r="L4" s="1">
        <v>1</v>
      </c>
      <c r="M4" s="1" t="s">
        <v>35</v>
      </c>
      <c r="N4" s="1">
        <v>1</v>
      </c>
      <c r="O4" s="1" t="s">
        <v>36</v>
      </c>
    </row>
    <row r="5" spans="1:15" s="9" customFormat="1" x14ac:dyDescent="0.35">
      <c r="A5" s="9" t="s">
        <v>37</v>
      </c>
      <c r="B5" s="9" t="s">
        <v>38</v>
      </c>
      <c r="C5" s="9">
        <v>98.5</v>
      </c>
      <c r="D5" s="9">
        <v>14.3</v>
      </c>
      <c r="E5" s="9">
        <v>294.39999999999998</v>
      </c>
      <c r="F5" s="9" t="s">
        <v>26</v>
      </c>
      <c r="G5" s="9" t="s">
        <v>18</v>
      </c>
      <c r="H5" s="9" t="s">
        <v>27</v>
      </c>
      <c r="I5" s="9" t="s">
        <v>20</v>
      </c>
      <c r="J5" s="9" t="s">
        <v>20</v>
      </c>
      <c r="K5" s="9" t="s">
        <v>39</v>
      </c>
      <c r="L5" s="9">
        <v>1</v>
      </c>
      <c r="M5" s="9" t="s">
        <v>40</v>
      </c>
      <c r="N5" s="9">
        <v>1</v>
      </c>
      <c r="O5" s="9" t="s">
        <v>41</v>
      </c>
    </row>
    <row r="6" spans="1:15" s="10" customFormat="1" x14ac:dyDescent="0.35">
      <c r="A6" s="10" t="s">
        <v>42</v>
      </c>
      <c r="B6" s="10" t="s">
        <v>43</v>
      </c>
      <c r="C6" s="10">
        <v>186.7</v>
      </c>
      <c r="D6" s="10">
        <v>26.7</v>
      </c>
      <c r="E6" s="10">
        <v>309.39999999999998</v>
      </c>
      <c r="F6" s="10" t="s">
        <v>26</v>
      </c>
      <c r="G6" s="10" t="s">
        <v>18</v>
      </c>
      <c r="H6" s="10" t="s">
        <v>27</v>
      </c>
      <c r="I6" s="10" t="s">
        <v>44</v>
      </c>
      <c r="J6" s="10" t="s">
        <v>20</v>
      </c>
      <c r="K6" s="10" t="s">
        <v>45</v>
      </c>
      <c r="L6" s="10">
        <v>1</v>
      </c>
      <c r="M6" s="10" t="s">
        <v>46</v>
      </c>
      <c r="N6" s="10">
        <v>1</v>
      </c>
      <c r="O6" s="10" t="s">
        <v>47</v>
      </c>
    </row>
    <row r="7" spans="1:15" s="2" customFormat="1" x14ac:dyDescent="0.35">
      <c r="A7" s="2" t="s">
        <v>48</v>
      </c>
      <c r="B7" s="2" t="s">
        <v>49</v>
      </c>
      <c r="C7" s="2">
        <v>137.19999999999999</v>
      </c>
      <c r="D7" s="2">
        <v>322</v>
      </c>
      <c r="E7" s="2">
        <v>245.2</v>
      </c>
      <c r="F7" s="2" t="s">
        <v>26</v>
      </c>
      <c r="G7" s="2" t="s">
        <v>18</v>
      </c>
      <c r="H7" s="2" t="s">
        <v>27</v>
      </c>
      <c r="I7" s="2" t="s">
        <v>20</v>
      </c>
      <c r="J7" s="2" t="s">
        <v>20</v>
      </c>
      <c r="K7" s="2" t="s">
        <v>50</v>
      </c>
      <c r="L7" s="2">
        <v>1</v>
      </c>
      <c r="M7" s="2" t="s">
        <v>51</v>
      </c>
      <c r="N7" s="2">
        <v>1</v>
      </c>
      <c r="O7" s="2" t="s">
        <v>52</v>
      </c>
    </row>
    <row r="8" spans="1:15" s="2" customFormat="1" x14ac:dyDescent="0.35">
      <c r="A8" s="2" t="s">
        <v>53</v>
      </c>
      <c r="B8" s="2" t="s">
        <v>54</v>
      </c>
      <c r="C8" s="2">
        <v>96.8</v>
      </c>
      <c r="D8" s="2">
        <v>266.3</v>
      </c>
      <c r="E8" s="2">
        <v>190.1</v>
      </c>
      <c r="F8" s="2" t="s">
        <v>26</v>
      </c>
      <c r="G8" s="2" t="s">
        <v>18</v>
      </c>
      <c r="H8" s="2" t="s">
        <v>27</v>
      </c>
      <c r="I8" s="2" t="s">
        <v>44</v>
      </c>
      <c r="J8" s="2" t="s">
        <v>20</v>
      </c>
      <c r="K8" s="2" t="s">
        <v>55</v>
      </c>
      <c r="L8" s="2">
        <v>1</v>
      </c>
      <c r="M8" s="2" t="s">
        <v>56</v>
      </c>
      <c r="N8" s="2">
        <v>1</v>
      </c>
      <c r="O8" s="2" t="s">
        <v>57</v>
      </c>
    </row>
    <row r="9" spans="1:15" s="11" customFormat="1" x14ac:dyDescent="0.35">
      <c r="A9" s="11" t="s">
        <v>58</v>
      </c>
      <c r="B9" s="11" t="s">
        <v>59</v>
      </c>
      <c r="C9" s="11">
        <v>231.2</v>
      </c>
      <c r="D9" s="11">
        <v>17.600000000000001</v>
      </c>
      <c r="E9" s="11">
        <v>302.2</v>
      </c>
      <c r="F9" s="11" t="s">
        <v>26</v>
      </c>
      <c r="G9" s="11" t="s">
        <v>18</v>
      </c>
      <c r="H9" s="11" t="s">
        <v>27</v>
      </c>
      <c r="I9" s="11" t="s">
        <v>20</v>
      </c>
      <c r="J9" s="11" t="s">
        <v>20</v>
      </c>
      <c r="K9" s="11" t="s">
        <v>60</v>
      </c>
      <c r="L9" s="11">
        <v>1</v>
      </c>
      <c r="M9" s="11" t="s">
        <v>61</v>
      </c>
      <c r="N9" s="11">
        <v>1</v>
      </c>
      <c r="O9" s="11" t="s">
        <v>62</v>
      </c>
    </row>
    <row r="10" spans="1:15" s="3" customFormat="1" x14ac:dyDescent="0.35">
      <c r="A10" s="3" t="s">
        <v>63</v>
      </c>
      <c r="B10" s="3" t="s">
        <v>64</v>
      </c>
      <c r="C10" s="3">
        <v>5.4</v>
      </c>
      <c r="D10" s="3">
        <v>144.4</v>
      </c>
      <c r="E10" s="3">
        <v>69.2</v>
      </c>
      <c r="F10" s="3" t="s">
        <v>26</v>
      </c>
      <c r="G10" s="3" t="s">
        <v>18</v>
      </c>
      <c r="H10" s="3" t="s">
        <v>27</v>
      </c>
      <c r="I10" s="3" t="s">
        <v>20</v>
      </c>
      <c r="J10" s="3" t="s">
        <v>20</v>
      </c>
      <c r="K10" s="3" t="s">
        <v>65</v>
      </c>
      <c r="L10" s="3">
        <v>1</v>
      </c>
      <c r="M10" s="3" t="s">
        <v>66</v>
      </c>
      <c r="N10" s="3">
        <v>1</v>
      </c>
      <c r="O10" s="3" t="s">
        <v>67</v>
      </c>
    </row>
    <row r="11" spans="1:15" s="4" customFormat="1" x14ac:dyDescent="0.35">
      <c r="A11" s="4" t="s">
        <v>68</v>
      </c>
      <c r="B11" s="4" t="s">
        <v>69</v>
      </c>
      <c r="C11" s="4">
        <v>16</v>
      </c>
      <c r="D11" s="4">
        <v>101.7</v>
      </c>
      <c r="E11" s="4">
        <v>28.4</v>
      </c>
      <c r="F11" s="4" t="s">
        <v>26</v>
      </c>
      <c r="G11" s="4" t="s">
        <v>18</v>
      </c>
      <c r="H11" s="4" t="s">
        <v>27</v>
      </c>
      <c r="I11" s="4" t="s">
        <v>70</v>
      </c>
      <c r="J11" s="4" t="s">
        <v>20</v>
      </c>
      <c r="K11" s="4" t="s">
        <v>71</v>
      </c>
      <c r="L11" s="4">
        <v>1</v>
      </c>
      <c r="M11" s="4" t="s">
        <v>72</v>
      </c>
      <c r="N11" s="4">
        <v>1</v>
      </c>
      <c r="O11" s="4" t="s">
        <v>73</v>
      </c>
    </row>
    <row r="12" spans="1:15" s="4" customFormat="1" x14ac:dyDescent="0.35">
      <c r="A12" s="4" t="s">
        <v>74</v>
      </c>
      <c r="B12" s="4" t="s">
        <v>75</v>
      </c>
      <c r="C12" s="4">
        <v>152.1</v>
      </c>
      <c r="D12" s="4">
        <v>230.3</v>
      </c>
      <c r="E12" s="4">
        <v>157.30000000000001</v>
      </c>
      <c r="F12" s="4" t="s">
        <v>26</v>
      </c>
      <c r="G12" s="4" t="s">
        <v>18</v>
      </c>
      <c r="H12" s="4" t="s">
        <v>27</v>
      </c>
      <c r="I12" s="4" t="s">
        <v>44</v>
      </c>
      <c r="J12" s="4" t="s">
        <v>20</v>
      </c>
      <c r="K12" s="4" t="s">
        <v>76</v>
      </c>
      <c r="L12" s="4">
        <v>1</v>
      </c>
      <c r="M12" s="4" t="s">
        <v>77</v>
      </c>
      <c r="N12" s="4">
        <v>1</v>
      </c>
      <c r="O12" s="4" t="s">
        <v>78</v>
      </c>
    </row>
    <row r="13" spans="1:15" s="12" customFormat="1" x14ac:dyDescent="0.35">
      <c r="A13" s="12" t="s">
        <v>79</v>
      </c>
      <c r="B13" s="12" t="s">
        <v>80</v>
      </c>
      <c r="C13" s="12">
        <v>340.6</v>
      </c>
      <c r="D13" s="12">
        <v>13.5</v>
      </c>
      <c r="E13" s="12">
        <v>302</v>
      </c>
      <c r="F13" s="12" t="s">
        <v>17</v>
      </c>
      <c r="G13" s="12" t="s">
        <v>18</v>
      </c>
      <c r="H13" s="12" t="s">
        <v>19</v>
      </c>
      <c r="I13" s="12" t="s">
        <v>44</v>
      </c>
      <c r="J13" s="12" t="s">
        <v>20</v>
      </c>
      <c r="K13" s="12" t="s">
        <v>81</v>
      </c>
      <c r="L13" s="12">
        <v>1</v>
      </c>
      <c r="M13" s="12" t="s">
        <v>82</v>
      </c>
      <c r="N13" s="12">
        <v>1</v>
      </c>
      <c r="O13" s="12" t="s">
        <v>83</v>
      </c>
    </row>
    <row r="14" spans="1:15" s="12" customFormat="1" x14ac:dyDescent="0.35">
      <c r="A14" s="12" t="s">
        <v>84</v>
      </c>
      <c r="B14" s="12" t="s">
        <v>85</v>
      </c>
      <c r="C14" s="12">
        <v>17.899999999999999</v>
      </c>
      <c r="D14" s="12">
        <v>50.4</v>
      </c>
      <c r="E14" s="12">
        <v>339</v>
      </c>
      <c r="F14" s="12" t="s">
        <v>26</v>
      </c>
      <c r="G14" s="12" t="s">
        <v>18</v>
      </c>
      <c r="H14" s="12" t="s">
        <v>27</v>
      </c>
      <c r="I14" s="12" t="s">
        <v>44</v>
      </c>
      <c r="J14" s="12" t="s">
        <v>20</v>
      </c>
      <c r="K14" s="12" t="s">
        <v>86</v>
      </c>
      <c r="L14" s="12">
        <v>1</v>
      </c>
      <c r="M14" s="12" t="s">
        <v>87</v>
      </c>
      <c r="N14" s="12">
        <v>1</v>
      </c>
      <c r="O14" s="12" t="s">
        <v>88</v>
      </c>
    </row>
    <row r="15" spans="1:15" x14ac:dyDescent="0.35">
      <c r="A15" t="s">
        <v>89</v>
      </c>
      <c r="B15" t="s">
        <v>90</v>
      </c>
      <c r="C15">
        <v>296.2</v>
      </c>
      <c r="D15">
        <v>282.5</v>
      </c>
      <c r="E15">
        <v>212.7</v>
      </c>
      <c r="F15" t="s">
        <v>26</v>
      </c>
      <c r="G15" t="s">
        <v>18</v>
      </c>
      <c r="H15" t="s">
        <v>27</v>
      </c>
      <c r="I15" t="s">
        <v>91</v>
      </c>
      <c r="J15" t="s">
        <v>20</v>
      </c>
      <c r="K15" t="s">
        <v>92</v>
      </c>
      <c r="L15">
        <v>1</v>
      </c>
      <c r="M15" t="s">
        <v>93</v>
      </c>
      <c r="N15">
        <v>1</v>
      </c>
      <c r="O15" t="s">
        <v>94</v>
      </c>
    </row>
    <row r="16" spans="1:15" s="7" customFormat="1" x14ac:dyDescent="0.35">
      <c r="A16" s="7" t="s">
        <v>95</v>
      </c>
      <c r="B16" s="7" t="s">
        <v>96</v>
      </c>
      <c r="C16" s="7">
        <v>266.7</v>
      </c>
      <c r="D16" s="7">
        <v>146.9</v>
      </c>
      <c r="E16" s="7">
        <v>80.8</v>
      </c>
      <c r="F16" s="7" t="s">
        <v>26</v>
      </c>
      <c r="G16" s="7" t="s">
        <v>18</v>
      </c>
      <c r="H16" s="7" t="s">
        <v>27</v>
      </c>
      <c r="I16" s="7" t="s">
        <v>20</v>
      </c>
      <c r="J16" s="7" t="s">
        <v>20</v>
      </c>
      <c r="K16" s="7" t="s">
        <v>97</v>
      </c>
      <c r="L16" s="7">
        <v>1</v>
      </c>
      <c r="M16" s="7" t="s">
        <v>98</v>
      </c>
      <c r="N16" s="7">
        <v>1</v>
      </c>
      <c r="O16" s="7" t="s">
        <v>99</v>
      </c>
    </row>
    <row r="17" spans="1:15" s="7" customFormat="1" x14ac:dyDescent="0.35">
      <c r="A17" s="7" t="s">
        <v>100</v>
      </c>
      <c r="B17" s="7" t="s">
        <v>101</v>
      </c>
      <c r="C17" s="7">
        <v>317.3</v>
      </c>
      <c r="D17" s="7">
        <v>197.1</v>
      </c>
      <c r="E17" s="7">
        <v>131</v>
      </c>
      <c r="F17" s="7" t="s">
        <v>26</v>
      </c>
      <c r="G17" s="7" t="s">
        <v>18</v>
      </c>
      <c r="H17" s="7" t="s">
        <v>27</v>
      </c>
      <c r="I17" s="7" t="s">
        <v>20</v>
      </c>
      <c r="J17" s="7" t="s">
        <v>20</v>
      </c>
      <c r="K17" s="7" t="s">
        <v>102</v>
      </c>
      <c r="L17" s="7">
        <v>1</v>
      </c>
      <c r="M17" s="7" t="s">
        <v>103</v>
      </c>
      <c r="N17" s="7">
        <v>1</v>
      </c>
      <c r="O17" s="7" t="s">
        <v>104</v>
      </c>
    </row>
    <row r="18" spans="1:15" s="13" customFormat="1" x14ac:dyDescent="0.35">
      <c r="A18" s="13" t="s">
        <v>105</v>
      </c>
      <c r="B18" s="13" t="s">
        <v>106</v>
      </c>
      <c r="C18" s="13">
        <v>168.9</v>
      </c>
      <c r="D18" s="13">
        <v>18.7</v>
      </c>
      <c r="E18" s="13">
        <v>313.60000000000002</v>
      </c>
      <c r="F18" s="13" t="s">
        <v>26</v>
      </c>
      <c r="G18" s="13" t="s">
        <v>18</v>
      </c>
      <c r="H18" s="13" t="s">
        <v>27</v>
      </c>
      <c r="I18" s="13" t="s">
        <v>91</v>
      </c>
      <c r="J18" s="13" t="s">
        <v>70</v>
      </c>
      <c r="K18" s="13" t="s">
        <v>107</v>
      </c>
      <c r="L18" s="13">
        <v>1</v>
      </c>
      <c r="M18" s="13" t="s">
        <v>108</v>
      </c>
      <c r="N18" s="13">
        <v>1</v>
      </c>
      <c r="O18" s="13" t="s">
        <v>109</v>
      </c>
    </row>
    <row r="19" spans="1:15" s="6" customFormat="1" x14ac:dyDescent="0.35">
      <c r="A19" s="6" t="s">
        <v>110</v>
      </c>
      <c r="B19" s="6" t="s">
        <v>111</v>
      </c>
      <c r="C19" s="6">
        <v>34.9</v>
      </c>
      <c r="D19" s="6">
        <v>198.9</v>
      </c>
      <c r="E19" s="6">
        <v>135.4</v>
      </c>
      <c r="F19" s="6" t="s">
        <v>26</v>
      </c>
      <c r="G19" s="6" t="s">
        <v>18</v>
      </c>
      <c r="H19" s="6" t="s">
        <v>27</v>
      </c>
      <c r="I19" s="6" t="s">
        <v>44</v>
      </c>
      <c r="J19" s="6" t="s">
        <v>20</v>
      </c>
      <c r="K19" s="6" t="s">
        <v>112</v>
      </c>
      <c r="L19" s="6">
        <v>1</v>
      </c>
      <c r="M19" s="6" t="s">
        <v>113</v>
      </c>
      <c r="N19" s="6">
        <v>1</v>
      </c>
      <c r="O19" s="6" t="s">
        <v>114</v>
      </c>
    </row>
    <row r="20" spans="1:15" s="17" customFormat="1" x14ac:dyDescent="0.35">
      <c r="A20" s="17" t="s">
        <v>115</v>
      </c>
      <c r="B20" s="17" t="s">
        <v>116</v>
      </c>
      <c r="C20" s="17">
        <v>228.2</v>
      </c>
      <c r="D20" s="17">
        <v>24.3</v>
      </c>
      <c r="E20" s="17">
        <v>321.10000000000002</v>
      </c>
      <c r="F20" s="17" t="s">
        <v>26</v>
      </c>
      <c r="G20" s="17" t="s">
        <v>18</v>
      </c>
      <c r="H20" s="17" t="s">
        <v>27</v>
      </c>
      <c r="I20" s="17" t="s">
        <v>44</v>
      </c>
      <c r="J20" s="17" t="s">
        <v>20</v>
      </c>
      <c r="K20" s="17" t="s">
        <v>117</v>
      </c>
      <c r="L20" s="17">
        <v>1</v>
      </c>
      <c r="M20" s="17" t="s">
        <v>118</v>
      </c>
      <c r="N20" s="17">
        <v>1</v>
      </c>
      <c r="O20" s="17" t="s">
        <v>119</v>
      </c>
    </row>
    <row r="21" spans="1:15" s="6" customFormat="1" x14ac:dyDescent="0.35">
      <c r="A21" s="6" t="s">
        <v>120</v>
      </c>
      <c r="B21" s="6" t="s">
        <v>121</v>
      </c>
      <c r="C21" s="6">
        <v>0.7</v>
      </c>
      <c r="D21" s="6">
        <v>149.4</v>
      </c>
      <c r="E21" s="6">
        <v>86.4</v>
      </c>
      <c r="F21" s="6" t="s">
        <v>26</v>
      </c>
      <c r="G21" s="6" t="s">
        <v>18</v>
      </c>
      <c r="H21" s="6" t="s">
        <v>27</v>
      </c>
      <c r="I21" s="6" t="s">
        <v>44</v>
      </c>
      <c r="J21" s="6" t="s">
        <v>20</v>
      </c>
      <c r="K21" s="6" t="s">
        <v>122</v>
      </c>
      <c r="L21" s="6">
        <v>1</v>
      </c>
      <c r="M21" s="6" t="s">
        <v>123</v>
      </c>
      <c r="N21" s="6">
        <v>1</v>
      </c>
      <c r="O21" s="6" t="s">
        <v>124</v>
      </c>
    </row>
    <row r="22" spans="1:15" s="9" customFormat="1" x14ac:dyDescent="0.35">
      <c r="A22" s="9" t="s">
        <v>125</v>
      </c>
      <c r="B22" s="9" t="s">
        <v>126</v>
      </c>
      <c r="C22" s="9">
        <v>178.6</v>
      </c>
      <c r="D22" s="9">
        <v>47.5</v>
      </c>
      <c r="E22" s="9">
        <v>6.8</v>
      </c>
      <c r="F22" s="9" t="s">
        <v>26</v>
      </c>
      <c r="G22" s="9" t="s">
        <v>18</v>
      </c>
      <c r="H22" s="9" t="s">
        <v>27</v>
      </c>
      <c r="I22" s="9" t="s">
        <v>44</v>
      </c>
      <c r="J22" s="9" t="s">
        <v>20</v>
      </c>
      <c r="K22" s="9" t="s">
        <v>127</v>
      </c>
      <c r="L22" s="9">
        <v>1</v>
      </c>
      <c r="M22" s="9" t="s">
        <v>128</v>
      </c>
      <c r="N22" s="9">
        <v>1</v>
      </c>
      <c r="O22" s="9" t="s">
        <v>129</v>
      </c>
    </row>
    <row r="23" spans="1:15" s="1" customFormat="1" x14ac:dyDescent="0.35">
      <c r="A23" s="1" t="s">
        <v>130</v>
      </c>
      <c r="B23" s="1" t="s">
        <v>131</v>
      </c>
      <c r="C23" s="1">
        <v>112.6</v>
      </c>
      <c r="D23" s="1">
        <v>145.19999999999999</v>
      </c>
      <c r="E23" s="1">
        <v>161.69999999999999</v>
      </c>
      <c r="F23" s="1" t="s">
        <v>26</v>
      </c>
      <c r="G23" s="1" t="s">
        <v>18</v>
      </c>
      <c r="H23" s="1" t="s">
        <v>27</v>
      </c>
      <c r="I23" s="1" t="s">
        <v>132</v>
      </c>
      <c r="J23" s="1" t="s">
        <v>132</v>
      </c>
      <c r="K23" s="1" t="s">
        <v>133</v>
      </c>
      <c r="L23" s="1">
        <v>1</v>
      </c>
      <c r="M23" s="1" t="s">
        <v>134</v>
      </c>
      <c r="N23" s="1">
        <v>1</v>
      </c>
      <c r="O23" s="1" t="s">
        <v>135</v>
      </c>
    </row>
    <row r="24" spans="1:15" s="1" customFormat="1" x14ac:dyDescent="0.35">
      <c r="A24" s="1" t="s">
        <v>136</v>
      </c>
      <c r="B24" s="1" t="s">
        <v>137</v>
      </c>
      <c r="C24" s="1">
        <v>281.10000000000002</v>
      </c>
      <c r="D24" s="1">
        <v>306</v>
      </c>
      <c r="E24" s="1">
        <v>322.7</v>
      </c>
      <c r="F24" s="1" t="s">
        <v>26</v>
      </c>
      <c r="G24" s="1" t="s">
        <v>18</v>
      </c>
      <c r="H24" s="1" t="s">
        <v>27</v>
      </c>
      <c r="I24" s="1" t="s">
        <v>20</v>
      </c>
      <c r="J24" s="1" t="s">
        <v>20</v>
      </c>
      <c r="K24" s="1" t="s">
        <v>138</v>
      </c>
      <c r="L24" s="1">
        <v>1</v>
      </c>
      <c r="M24" s="1" t="s">
        <v>139</v>
      </c>
      <c r="N24" s="1">
        <v>1</v>
      </c>
      <c r="O24" s="1" t="s">
        <v>140</v>
      </c>
    </row>
    <row r="25" spans="1:15" s="1" customFormat="1" x14ac:dyDescent="0.35">
      <c r="A25" s="1" t="s">
        <v>141</v>
      </c>
      <c r="B25" s="1" t="s">
        <v>142</v>
      </c>
      <c r="C25" s="1">
        <v>73.7</v>
      </c>
      <c r="D25" s="1">
        <v>91</v>
      </c>
      <c r="E25" s="1">
        <v>108</v>
      </c>
      <c r="F25" s="1" t="s">
        <v>26</v>
      </c>
      <c r="G25" s="1" t="s">
        <v>18</v>
      </c>
      <c r="H25" s="1" t="s">
        <v>27</v>
      </c>
      <c r="I25" s="1" t="s">
        <v>70</v>
      </c>
      <c r="J25" s="1" t="s">
        <v>20</v>
      </c>
      <c r="K25" s="1" t="s">
        <v>143</v>
      </c>
      <c r="L25" s="1">
        <v>1</v>
      </c>
      <c r="M25" s="1" t="s">
        <v>144</v>
      </c>
      <c r="N25" s="1">
        <v>1</v>
      </c>
      <c r="O25" s="1" t="s">
        <v>145</v>
      </c>
    </row>
    <row r="26" spans="1:15" s="1" customFormat="1" x14ac:dyDescent="0.35">
      <c r="A26" s="1" t="s">
        <v>146</v>
      </c>
      <c r="B26" s="1" t="s">
        <v>147</v>
      </c>
      <c r="C26" s="1">
        <v>241.2</v>
      </c>
      <c r="D26" s="1">
        <v>250.8</v>
      </c>
      <c r="E26" s="1">
        <v>268</v>
      </c>
      <c r="F26" s="1" t="s">
        <v>26</v>
      </c>
      <c r="G26" s="1" t="s">
        <v>18</v>
      </c>
      <c r="H26" s="1" t="s">
        <v>27</v>
      </c>
      <c r="I26" s="1" t="s">
        <v>20</v>
      </c>
      <c r="J26" s="1" t="s">
        <v>148</v>
      </c>
      <c r="K26" s="1" t="s">
        <v>149</v>
      </c>
      <c r="L26" s="1">
        <v>1</v>
      </c>
      <c r="M26" s="1" t="s">
        <v>150</v>
      </c>
      <c r="N26" s="1">
        <v>1</v>
      </c>
      <c r="O26" s="1" t="s">
        <v>151</v>
      </c>
    </row>
    <row r="27" spans="1:15" s="2" customFormat="1" x14ac:dyDescent="0.35">
      <c r="A27" s="2" t="s">
        <v>152</v>
      </c>
      <c r="B27" s="2" t="s">
        <v>153</v>
      </c>
      <c r="C27" s="2">
        <v>218.6</v>
      </c>
      <c r="D27" s="2">
        <v>159.5</v>
      </c>
      <c r="E27" s="2">
        <v>179.1</v>
      </c>
      <c r="F27" s="2" t="s">
        <v>26</v>
      </c>
      <c r="G27" s="2" t="s">
        <v>18</v>
      </c>
      <c r="H27" s="2" t="s">
        <v>27</v>
      </c>
      <c r="I27" s="2" t="s">
        <v>154</v>
      </c>
      <c r="J27" s="2" t="s">
        <v>20</v>
      </c>
      <c r="K27" s="2" t="s">
        <v>155</v>
      </c>
      <c r="L27" s="2">
        <v>1</v>
      </c>
      <c r="M27" s="2" t="s">
        <v>156</v>
      </c>
      <c r="N27" s="2">
        <v>1</v>
      </c>
      <c r="O27" s="2" t="s">
        <v>157</v>
      </c>
    </row>
    <row r="28" spans="1:15" s="2" customFormat="1" x14ac:dyDescent="0.35">
      <c r="A28" s="2" t="s">
        <v>158</v>
      </c>
      <c r="B28" s="2" t="s">
        <v>159</v>
      </c>
      <c r="C28" s="2">
        <v>232.7</v>
      </c>
      <c r="D28" s="2">
        <v>173.6</v>
      </c>
      <c r="E28" s="2">
        <v>193.2</v>
      </c>
      <c r="F28" s="2" t="s">
        <v>26</v>
      </c>
      <c r="G28" s="2" t="s">
        <v>18</v>
      </c>
      <c r="H28" s="2" t="s">
        <v>27</v>
      </c>
      <c r="I28" s="2" t="s">
        <v>154</v>
      </c>
      <c r="J28" s="2" t="s">
        <v>20</v>
      </c>
      <c r="K28" s="2" t="s">
        <v>160</v>
      </c>
      <c r="L28" s="2">
        <v>1</v>
      </c>
      <c r="M28" s="2" t="s">
        <v>161</v>
      </c>
      <c r="N28" s="2">
        <v>1</v>
      </c>
      <c r="O28" s="2" t="s">
        <v>157</v>
      </c>
    </row>
    <row r="29" spans="1:15" s="2" customFormat="1" x14ac:dyDescent="0.35">
      <c r="A29" s="2" t="s">
        <v>162</v>
      </c>
      <c r="B29" s="2" t="s">
        <v>163</v>
      </c>
      <c r="C29" s="2">
        <v>340.6</v>
      </c>
      <c r="D29" s="2">
        <v>258.60000000000002</v>
      </c>
      <c r="E29" s="2">
        <v>279</v>
      </c>
      <c r="F29" s="2" t="s">
        <v>26</v>
      </c>
      <c r="G29" s="2" t="s">
        <v>18</v>
      </c>
      <c r="H29" s="2" t="s">
        <v>27</v>
      </c>
      <c r="I29" s="2" t="s">
        <v>20</v>
      </c>
      <c r="J29" s="2" t="s">
        <v>70</v>
      </c>
      <c r="K29" s="2" t="s">
        <v>164</v>
      </c>
      <c r="L29" s="2">
        <v>1</v>
      </c>
      <c r="M29" s="2" t="s">
        <v>165</v>
      </c>
      <c r="N29" s="2">
        <v>1</v>
      </c>
      <c r="O29" s="2" t="s">
        <v>166</v>
      </c>
    </row>
    <row r="30" spans="1:15" s="10" customFormat="1" x14ac:dyDescent="0.35">
      <c r="A30" s="10" t="s">
        <v>167</v>
      </c>
      <c r="B30" s="10" t="s">
        <v>168</v>
      </c>
      <c r="C30" s="10">
        <v>130.4</v>
      </c>
      <c r="D30" s="10">
        <v>40.9</v>
      </c>
      <c r="E30" s="10">
        <v>61.5</v>
      </c>
      <c r="F30" s="10" t="s">
        <v>26</v>
      </c>
      <c r="G30" s="10" t="s">
        <v>18</v>
      </c>
      <c r="H30" s="10" t="s">
        <v>27</v>
      </c>
      <c r="I30" s="10" t="s">
        <v>44</v>
      </c>
      <c r="J30" s="10" t="s">
        <v>70</v>
      </c>
      <c r="K30" s="10" t="s">
        <v>169</v>
      </c>
      <c r="L30" s="10">
        <v>1</v>
      </c>
      <c r="M30" s="10" t="s">
        <v>170</v>
      </c>
      <c r="N30" s="10">
        <v>1</v>
      </c>
      <c r="O30" s="10" t="s">
        <v>171</v>
      </c>
    </row>
    <row r="31" spans="1:15" s="10" customFormat="1" x14ac:dyDescent="0.35">
      <c r="A31" s="10" t="s">
        <v>172</v>
      </c>
      <c r="B31" s="10" t="s">
        <v>173</v>
      </c>
      <c r="C31" s="10">
        <v>144.4</v>
      </c>
      <c r="D31" s="10">
        <v>54.8</v>
      </c>
      <c r="E31" s="10">
        <v>75.400000000000006</v>
      </c>
      <c r="F31" s="10" t="s">
        <v>26</v>
      </c>
      <c r="G31" s="10" t="s">
        <v>18</v>
      </c>
      <c r="H31" s="10" t="s">
        <v>27</v>
      </c>
      <c r="I31" s="10" t="s">
        <v>44</v>
      </c>
      <c r="J31" s="10" t="s">
        <v>70</v>
      </c>
      <c r="K31" s="10" t="s">
        <v>174</v>
      </c>
      <c r="L31" s="10">
        <v>1</v>
      </c>
      <c r="M31" s="10" t="s">
        <v>175</v>
      </c>
      <c r="N31" s="10">
        <v>1</v>
      </c>
      <c r="O31" s="10" t="s">
        <v>171</v>
      </c>
    </row>
    <row r="32" spans="1:15" s="3" customFormat="1" x14ac:dyDescent="0.35">
      <c r="A32" s="3" t="s">
        <v>176</v>
      </c>
      <c r="B32" s="3" t="s">
        <v>177</v>
      </c>
      <c r="C32" s="3">
        <v>204.8</v>
      </c>
      <c r="D32" s="3">
        <v>77.099999999999994</v>
      </c>
      <c r="E32" s="3">
        <v>99.1</v>
      </c>
      <c r="F32" s="3" t="s">
        <v>26</v>
      </c>
      <c r="G32" s="3" t="s">
        <v>18</v>
      </c>
      <c r="H32" s="3" t="s">
        <v>27</v>
      </c>
      <c r="I32" s="3" t="s">
        <v>44</v>
      </c>
      <c r="J32" s="3" t="s">
        <v>70</v>
      </c>
      <c r="K32" s="3" t="s">
        <v>178</v>
      </c>
      <c r="L32" s="3">
        <v>1</v>
      </c>
      <c r="M32" s="3" t="s">
        <v>179</v>
      </c>
      <c r="N32" s="3">
        <v>1</v>
      </c>
      <c r="O32" s="3" t="s">
        <v>180</v>
      </c>
    </row>
    <row r="33" spans="1:15" s="3" customFormat="1" x14ac:dyDescent="0.35">
      <c r="A33" s="3" t="s">
        <v>181</v>
      </c>
      <c r="B33" s="3" t="s">
        <v>182</v>
      </c>
      <c r="C33" s="3">
        <v>221.2</v>
      </c>
      <c r="D33" s="3">
        <v>93.3</v>
      </c>
      <c r="E33" s="3">
        <v>115.4</v>
      </c>
      <c r="F33" s="3" t="s">
        <v>26</v>
      </c>
      <c r="G33" s="3" t="s">
        <v>18</v>
      </c>
      <c r="H33" s="3" t="s">
        <v>27</v>
      </c>
      <c r="I33" s="3" t="s">
        <v>44</v>
      </c>
      <c r="J33" s="3" t="s">
        <v>70</v>
      </c>
      <c r="K33" s="3" t="s">
        <v>183</v>
      </c>
      <c r="L33" s="3">
        <v>1</v>
      </c>
      <c r="M33" s="3" t="s">
        <v>184</v>
      </c>
      <c r="N33" s="3">
        <v>1</v>
      </c>
      <c r="O33" s="3" t="s">
        <v>180</v>
      </c>
    </row>
    <row r="34" spans="1:15" s="3" customFormat="1" x14ac:dyDescent="0.35">
      <c r="A34" s="3" t="s">
        <v>185</v>
      </c>
      <c r="B34" s="3" t="s">
        <v>186</v>
      </c>
      <c r="C34" s="3">
        <v>0.1</v>
      </c>
      <c r="D34" s="3">
        <v>224.8</v>
      </c>
      <c r="E34" s="3">
        <v>247</v>
      </c>
      <c r="F34" s="3" t="s">
        <v>26</v>
      </c>
      <c r="G34" s="3" t="s">
        <v>18</v>
      </c>
      <c r="H34" s="3" t="s">
        <v>27</v>
      </c>
      <c r="I34" s="3" t="s">
        <v>44</v>
      </c>
      <c r="J34" s="3" t="s">
        <v>70</v>
      </c>
      <c r="K34" s="3" t="s">
        <v>187</v>
      </c>
      <c r="L34" s="3">
        <v>1</v>
      </c>
      <c r="M34" s="3" t="s">
        <v>188</v>
      </c>
      <c r="N34" s="3">
        <v>1</v>
      </c>
      <c r="O34" s="3" t="s">
        <v>189</v>
      </c>
    </row>
    <row r="35" spans="1:15" s="3" customFormat="1" x14ac:dyDescent="0.35">
      <c r="A35" s="3" t="s">
        <v>190</v>
      </c>
      <c r="B35" s="3" t="s">
        <v>191</v>
      </c>
      <c r="C35" s="3">
        <v>18</v>
      </c>
      <c r="D35" s="3">
        <v>242.5</v>
      </c>
      <c r="E35" s="3">
        <v>264.7</v>
      </c>
      <c r="F35" s="3" t="s">
        <v>26</v>
      </c>
      <c r="G35" s="3" t="s">
        <v>18</v>
      </c>
      <c r="H35" s="3" t="s">
        <v>27</v>
      </c>
      <c r="I35" s="3" t="s">
        <v>44</v>
      </c>
      <c r="J35" s="3" t="s">
        <v>70</v>
      </c>
      <c r="K35" s="3" t="s">
        <v>192</v>
      </c>
      <c r="L35" s="3">
        <v>1</v>
      </c>
      <c r="M35" s="3" t="s">
        <v>193</v>
      </c>
      <c r="N35" s="3">
        <v>1</v>
      </c>
      <c r="O35" s="3" t="s">
        <v>189</v>
      </c>
    </row>
    <row r="36" spans="1:15" s="4" customFormat="1" x14ac:dyDescent="0.35">
      <c r="A36" s="4" t="s">
        <v>194</v>
      </c>
      <c r="B36" s="4" t="s">
        <v>195</v>
      </c>
      <c r="C36" s="4">
        <v>182</v>
      </c>
      <c r="D36" s="4">
        <v>286.10000000000002</v>
      </c>
      <c r="E36" s="4">
        <v>312.60000000000002</v>
      </c>
      <c r="F36" s="4" t="s">
        <v>26</v>
      </c>
      <c r="G36" s="4" t="s">
        <v>18</v>
      </c>
      <c r="H36" s="4" t="s">
        <v>27</v>
      </c>
      <c r="I36" s="4" t="s">
        <v>70</v>
      </c>
      <c r="J36" s="4" t="s">
        <v>70</v>
      </c>
      <c r="K36" s="4" t="s">
        <v>196</v>
      </c>
      <c r="L36" s="4">
        <v>1</v>
      </c>
      <c r="M36" s="4" t="s">
        <v>197</v>
      </c>
      <c r="N36" s="4">
        <v>1</v>
      </c>
      <c r="O36" s="4" t="s">
        <v>198</v>
      </c>
    </row>
    <row r="37" spans="1:15" s="14" customFormat="1" x14ac:dyDescent="0.35">
      <c r="A37" s="14" t="s">
        <v>199</v>
      </c>
      <c r="B37" s="14" t="s">
        <v>200</v>
      </c>
      <c r="C37" s="14">
        <v>333</v>
      </c>
      <c r="D37" s="14">
        <v>60.2</v>
      </c>
      <c r="E37" s="14">
        <v>87.2</v>
      </c>
      <c r="F37" s="14" t="s">
        <v>26</v>
      </c>
      <c r="G37" s="14" t="s">
        <v>18</v>
      </c>
      <c r="H37" s="14" t="s">
        <v>27</v>
      </c>
      <c r="I37" s="14" t="s">
        <v>148</v>
      </c>
      <c r="J37" s="14" t="s">
        <v>70</v>
      </c>
      <c r="K37" s="14" t="s">
        <v>201</v>
      </c>
      <c r="L37" s="14">
        <v>1</v>
      </c>
      <c r="M37" s="14" t="s">
        <v>202</v>
      </c>
      <c r="N37" s="14">
        <v>1</v>
      </c>
      <c r="O37" s="14" t="s">
        <v>203</v>
      </c>
    </row>
    <row r="38" spans="1:15" s="4" customFormat="1" x14ac:dyDescent="0.35">
      <c r="A38" s="4" t="s">
        <v>204</v>
      </c>
      <c r="B38" s="4" t="s">
        <v>205</v>
      </c>
      <c r="C38" s="4">
        <v>173.4</v>
      </c>
      <c r="D38" s="4">
        <v>224.5</v>
      </c>
      <c r="E38" s="4">
        <v>252.8</v>
      </c>
      <c r="F38" s="4" t="s">
        <v>26</v>
      </c>
      <c r="G38" s="4" t="s">
        <v>18</v>
      </c>
      <c r="H38" s="4" t="s">
        <v>27</v>
      </c>
      <c r="I38" s="4" t="s">
        <v>44</v>
      </c>
      <c r="J38" s="4" t="s">
        <v>70</v>
      </c>
      <c r="K38" s="4" t="s">
        <v>206</v>
      </c>
      <c r="L38" s="4">
        <v>1</v>
      </c>
      <c r="M38" s="4" t="s">
        <v>207</v>
      </c>
      <c r="N38" s="4">
        <v>1</v>
      </c>
      <c r="O38" s="4" t="s">
        <v>208</v>
      </c>
    </row>
    <row r="39" spans="1:15" s="12" customFormat="1" x14ac:dyDescent="0.35">
      <c r="A39" s="12" t="s">
        <v>209</v>
      </c>
      <c r="B39" s="12" t="s">
        <v>210</v>
      </c>
      <c r="C39" s="12">
        <v>21.8</v>
      </c>
      <c r="D39" s="12">
        <v>27.3</v>
      </c>
      <c r="E39" s="12">
        <v>57.2</v>
      </c>
      <c r="F39" s="12" t="s">
        <v>26</v>
      </c>
      <c r="G39" s="12" t="s">
        <v>18</v>
      </c>
      <c r="H39" s="12" t="s">
        <v>27</v>
      </c>
      <c r="I39" s="12" t="s">
        <v>20</v>
      </c>
      <c r="J39" s="12" t="s">
        <v>70</v>
      </c>
      <c r="K39" s="12" t="s">
        <v>211</v>
      </c>
      <c r="L39" s="12">
        <v>1</v>
      </c>
      <c r="M39" s="12" t="s">
        <v>212</v>
      </c>
      <c r="N39" s="12">
        <v>1</v>
      </c>
      <c r="O39" s="12" t="s">
        <v>213</v>
      </c>
    </row>
    <row r="40" spans="1:15" s="5" customFormat="1" x14ac:dyDescent="0.35">
      <c r="A40" s="5" t="s">
        <v>214</v>
      </c>
      <c r="B40" s="5" t="s">
        <v>215</v>
      </c>
      <c r="C40" s="5">
        <v>182.8</v>
      </c>
      <c r="D40" s="5">
        <v>180.6</v>
      </c>
      <c r="E40" s="5">
        <v>210.8</v>
      </c>
      <c r="F40" s="5" t="s">
        <v>26</v>
      </c>
      <c r="G40" s="5" t="s">
        <v>18</v>
      </c>
      <c r="H40" s="5" t="s">
        <v>27</v>
      </c>
      <c r="I40" s="5" t="s">
        <v>20</v>
      </c>
      <c r="J40" s="5" t="s">
        <v>70</v>
      </c>
      <c r="K40" s="5" t="s">
        <v>216</v>
      </c>
      <c r="L40" s="5">
        <v>1</v>
      </c>
      <c r="M40" s="5" t="s">
        <v>217</v>
      </c>
      <c r="N40" s="5">
        <v>1</v>
      </c>
      <c r="O40" s="5" t="s">
        <v>218</v>
      </c>
    </row>
    <row r="41" spans="1:15" s="5" customFormat="1" x14ac:dyDescent="0.35">
      <c r="A41" s="5" t="s">
        <v>219</v>
      </c>
      <c r="B41" s="5" t="s">
        <v>220</v>
      </c>
      <c r="C41" s="5">
        <v>201.5</v>
      </c>
      <c r="D41" s="5">
        <v>199.1</v>
      </c>
      <c r="E41" s="5">
        <v>229.3</v>
      </c>
      <c r="F41" s="5" t="s">
        <v>26</v>
      </c>
      <c r="G41" s="5" t="s">
        <v>18</v>
      </c>
      <c r="H41" s="5" t="s">
        <v>27</v>
      </c>
      <c r="I41" s="5" t="s">
        <v>20</v>
      </c>
      <c r="J41" s="5" t="s">
        <v>70</v>
      </c>
      <c r="K41" s="5" t="s">
        <v>221</v>
      </c>
      <c r="L41" s="5">
        <v>1</v>
      </c>
      <c r="M41" s="5" t="s">
        <v>222</v>
      </c>
      <c r="N41" s="5">
        <v>1</v>
      </c>
      <c r="O41" s="5" t="s">
        <v>223</v>
      </c>
    </row>
    <row r="42" spans="1:15" s="7" customFormat="1" x14ac:dyDescent="0.35">
      <c r="A42" s="7" t="s">
        <v>224</v>
      </c>
      <c r="B42" s="7" t="s">
        <v>225</v>
      </c>
      <c r="C42" s="7">
        <v>160.1</v>
      </c>
      <c r="D42" s="7">
        <v>89.3</v>
      </c>
      <c r="E42" s="7">
        <v>121.9</v>
      </c>
      <c r="F42" s="7" t="s">
        <v>26</v>
      </c>
      <c r="G42" s="7" t="s">
        <v>18</v>
      </c>
      <c r="H42" s="7" t="s">
        <v>27</v>
      </c>
      <c r="I42" s="7" t="s">
        <v>91</v>
      </c>
      <c r="J42" s="7" t="s">
        <v>70</v>
      </c>
      <c r="K42" s="7" t="s">
        <v>226</v>
      </c>
      <c r="L42" s="7">
        <v>1</v>
      </c>
      <c r="M42" s="7" t="s">
        <v>227</v>
      </c>
      <c r="N42" s="7">
        <v>1</v>
      </c>
      <c r="O42" s="7" t="s">
        <v>228</v>
      </c>
    </row>
    <row r="43" spans="1:15" s="7" customFormat="1" x14ac:dyDescent="0.35">
      <c r="A43" s="7" t="s">
        <v>229</v>
      </c>
      <c r="B43" s="7" t="s">
        <v>230</v>
      </c>
      <c r="C43" s="7">
        <v>176</v>
      </c>
      <c r="D43" s="7">
        <v>105</v>
      </c>
      <c r="E43" s="7">
        <v>137.6</v>
      </c>
      <c r="F43" s="7" t="s">
        <v>26</v>
      </c>
      <c r="G43" s="7" t="s">
        <v>18</v>
      </c>
      <c r="H43" s="7" t="s">
        <v>27</v>
      </c>
      <c r="I43" s="7" t="s">
        <v>91</v>
      </c>
      <c r="J43" s="7" t="s">
        <v>70</v>
      </c>
      <c r="K43" s="7" t="s">
        <v>231</v>
      </c>
      <c r="L43" s="7">
        <v>1</v>
      </c>
      <c r="M43" s="7" t="s">
        <v>232</v>
      </c>
      <c r="N43" s="7">
        <v>1</v>
      </c>
      <c r="O43" s="7" t="s">
        <v>233</v>
      </c>
    </row>
    <row r="44" spans="1:15" s="13" customFormat="1" x14ac:dyDescent="0.35">
      <c r="A44" s="13" t="s">
        <v>234</v>
      </c>
      <c r="B44" s="13" t="s">
        <v>235</v>
      </c>
      <c r="C44" s="13">
        <v>121.8</v>
      </c>
      <c r="D44" s="13">
        <v>35.6</v>
      </c>
      <c r="E44" s="13">
        <v>68.7</v>
      </c>
      <c r="F44" s="13" t="s">
        <v>26</v>
      </c>
      <c r="G44" s="13" t="s">
        <v>18</v>
      </c>
      <c r="H44" s="13" t="s">
        <v>27</v>
      </c>
      <c r="I44" s="13" t="s">
        <v>70</v>
      </c>
      <c r="J44" s="13" t="s">
        <v>70</v>
      </c>
      <c r="K44" s="13" t="s">
        <v>236</v>
      </c>
      <c r="L44" s="13">
        <v>1</v>
      </c>
      <c r="M44" s="13" t="s">
        <v>237</v>
      </c>
      <c r="N44" s="13">
        <v>1</v>
      </c>
      <c r="O44" s="13" t="s">
        <v>238</v>
      </c>
    </row>
    <row r="45" spans="1:15" s="13" customFormat="1" x14ac:dyDescent="0.35">
      <c r="A45" s="13" t="s">
        <v>239</v>
      </c>
      <c r="B45" s="13" t="s">
        <v>240</v>
      </c>
      <c r="C45" s="13">
        <v>138.5</v>
      </c>
      <c r="D45" s="13">
        <v>52.2</v>
      </c>
      <c r="E45" s="13">
        <v>85.4</v>
      </c>
      <c r="F45" s="13" t="s">
        <v>26</v>
      </c>
      <c r="G45" s="13" t="s">
        <v>18</v>
      </c>
      <c r="H45" s="13" t="s">
        <v>27</v>
      </c>
      <c r="I45" s="13" t="s">
        <v>70</v>
      </c>
      <c r="J45" s="13" t="s">
        <v>70</v>
      </c>
      <c r="K45" s="13" t="s">
        <v>241</v>
      </c>
      <c r="L45" s="13">
        <v>1</v>
      </c>
      <c r="M45" s="13" t="s">
        <v>242</v>
      </c>
      <c r="N45" s="13">
        <v>1</v>
      </c>
      <c r="O45" s="13" t="s">
        <v>243</v>
      </c>
    </row>
    <row r="46" spans="1:15" s="7" customFormat="1" x14ac:dyDescent="0.35">
      <c r="A46" s="7" t="s">
        <v>244</v>
      </c>
      <c r="B46" s="7" t="s">
        <v>245</v>
      </c>
      <c r="C46" s="7">
        <v>69.7</v>
      </c>
      <c r="D46" s="7">
        <v>328.3</v>
      </c>
      <c r="E46" s="7">
        <v>2</v>
      </c>
      <c r="F46" s="7" t="s">
        <v>26</v>
      </c>
      <c r="G46" s="7" t="s">
        <v>18</v>
      </c>
      <c r="H46" s="7" t="s">
        <v>27</v>
      </c>
      <c r="I46" s="7" t="s">
        <v>44</v>
      </c>
      <c r="J46" s="7" t="s">
        <v>70</v>
      </c>
      <c r="K46" s="7" t="s">
        <v>246</v>
      </c>
      <c r="L46" s="7">
        <v>1</v>
      </c>
      <c r="M46" s="7" t="s">
        <v>247</v>
      </c>
      <c r="N46" s="7">
        <v>1</v>
      </c>
      <c r="O46" s="7" t="s">
        <v>248</v>
      </c>
    </row>
    <row r="47" spans="1:15" s="16" customFormat="1" x14ac:dyDescent="0.35">
      <c r="A47" s="16" t="s">
        <v>249</v>
      </c>
      <c r="B47" s="16" t="s">
        <v>250</v>
      </c>
      <c r="C47" s="16">
        <v>87.3</v>
      </c>
      <c r="D47" s="16">
        <v>345.8</v>
      </c>
      <c r="E47" s="16">
        <v>19.5</v>
      </c>
      <c r="F47" s="16" t="s">
        <v>26</v>
      </c>
      <c r="G47" s="16" t="s">
        <v>18</v>
      </c>
      <c r="H47" s="16" t="s">
        <v>27</v>
      </c>
      <c r="I47" s="16" t="s">
        <v>44</v>
      </c>
      <c r="J47" s="16" t="s">
        <v>70</v>
      </c>
      <c r="K47" s="16" t="s">
        <v>251</v>
      </c>
      <c r="L47" s="16">
        <v>1</v>
      </c>
      <c r="M47" s="16" t="s">
        <v>252</v>
      </c>
      <c r="N47" s="16">
        <v>1</v>
      </c>
      <c r="O47" s="16" t="s">
        <v>253</v>
      </c>
    </row>
    <row r="48" spans="1:15" s="17" customFormat="1" x14ac:dyDescent="0.35">
      <c r="A48" s="17" t="s">
        <v>254</v>
      </c>
      <c r="B48" s="17" t="s">
        <v>255</v>
      </c>
      <c r="C48" s="17">
        <v>158.69999999999999</v>
      </c>
      <c r="D48" s="17">
        <v>34.700000000000003</v>
      </c>
      <c r="E48" s="17">
        <v>69.2</v>
      </c>
      <c r="F48" s="17" t="s">
        <v>26</v>
      </c>
      <c r="G48" s="17" t="s">
        <v>18</v>
      </c>
      <c r="H48" s="17" t="s">
        <v>27</v>
      </c>
      <c r="I48" s="17" t="s">
        <v>148</v>
      </c>
      <c r="J48" s="17" t="s">
        <v>91</v>
      </c>
      <c r="K48" s="17" t="s">
        <v>256</v>
      </c>
      <c r="L48" s="17">
        <v>1</v>
      </c>
      <c r="M48" s="17" t="s">
        <v>257</v>
      </c>
      <c r="N48" s="17">
        <v>1</v>
      </c>
      <c r="O48" s="17" t="s">
        <v>258</v>
      </c>
    </row>
    <row r="49" spans="1:15" s="6" customFormat="1" x14ac:dyDescent="0.35">
      <c r="A49" s="6" t="s">
        <v>259</v>
      </c>
      <c r="B49" s="6" t="s">
        <v>260</v>
      </c>
      <c r="C49" s="6">
        <v>320.5</v>
      </c>
      <c r="D49" s="6">
        <v>188.8</v>
      </c>
      <c r="E49" s="6">
        <v>223.5</v>
      </c>
      <c r="F49" s="6" t="s">
        <v>26</v>
      </c>
      <c r="G49" s="6" t="s">
        <v>18</v>
      </c>
      <c r="H49" s="6" t="s">
        <v>27</v>
      </c>
      <c r="I49" s="6" t="s">
        <v>44</v>
      </c>
      <c r="J49" s="6" t="s">
        <v>70</v>
      </c>
      <c r="K49" s="6" t="s">
        <v>261</v>
      </c>
      <c r="L49" s="6">
        <v>1</v>
      </c>
      <c r="M49" s="6" t="s">
        <v>262</v>
      </c>
      <c r="N49" s="6">
        <v>1</v>
      </c>
      <c r="O49" s="6" t="s">
        <v>263</v>
      </c>
    </row>
    <row r="50" spans="1:15" s="6" customFormat="1" x14ac:dyDescent="0.35">
      <c r="A50" s="6" t="s">
        <v>264</v>
      </c>
      <c r="B50" s="6" t="s">
        <v>265</v>
      </c>
      <c r="C50" s="6">
        <v>341</v>
      </c>
      <c r="D50" s="6">
        <v>209.2</v>
      </c>
      <c r="E50" s="6">
        <v>243.9</v>
      </c>
      <c r="F50" s="6" t="s">
        <v>26</v>
      </c>
      <c r="G50" s="6" t="s">
        <v>18</v>
      </c>
      <c r="H50" s="6" t="s">
        <v>27</v>
      </c>
      <c r="I50" s="6" t="s">
        <v>44</v>
      </c>
      <c r="J50" s="6" t="s">
        <v>70</v>
      </c>
      <c r="K50" s="6" t="s">
        <v>266</v>
      </c>
      <c r="L50" s="6">
        <v>1</v>
      </c>
      <c r="M50" s="6" t="s">
        <v>267</v>
      </c>
      <c r="N50" s="6">
        <v>1</v>
      </c>
      <c r="O50" s="6" t="s">
        <v>268</v>
      </c>
    </row>
    <row r="51" spans="1:15" s="6" customFormat="1" x14ac:dyDescent="0.35">
      <c r="A51" s="6" t="s">
        <v>269</v>
      </c>
      <c r="B51" s="6" t="s">
        <v>270</v>
      </c>
      <c r="C51" s="6">
        <v>111.9</v>
      </c>
      <c r="D51" s="6">
        <v>332.7</v>
      </c>
      <c r="E51" s="6">
        <v>7.6</v>
      </c>
      <c r="F51" s="6" t="s">
        <v>26</v>
      </c>
      <c r="G51" s="6" t="s">
        <v>18</v>
      </c>
      <c r="H51" s="6" t="s">
        <v>27</v>
      </c>
      <c r="I51" s="6" t="s">
        <v>70</v>
      </c>
      <c r="J51" s="6" t="s">
        <v>91</v>
      </c>
      <c r="K51" s="6" t="s">
        <v>271</v>
      </c>
      <c r="L51" s="6">
        <v>1</v>
      </c>
      <c r="M51" s="6" t="s">
        <v>272</v>
      </c>
      <c r="N51" s="6">
        <v>1</v>
      </c>
      <c r="O51" s="6" t="s">
        <v>273</v>
      </c>
    </row>
    <row r="52" spans="1:15" s="6" customFormat="1" x14ac:dyDescent="0.35">
      <c r="A52" s="6" t="s">
        <v>274</v>
      </c>
      <c r="B52" s="6" t="s">
        <v>275</v>
      </c>
      <c r="C52" s="6">
        <v>127.1</v>
      </c>
      <c r="D52" s="6">
        <v>347.7</v>
      </c>
      <c r="E52" s="6">
        <v>22.7</v>
      </c>
      <c r="F52" s="6" t="s">
        <v>26</v>
      </c>
      <c r="G52" s="6" t="s">
        <v>18</v>
      </c>
      <c r="H52" s="6" t="s">
        <v>27</v>
      </c>
      <c r="I52" s="6" t="s">
        <v>70</v>
      </c>
      <c r="J52" s="6" t="s">
        <v>91</v>
      </c>
      <c r="K52" s="6" t="s">
        <v>276</v>
      </c>
      <c r="L52" s="6">
        <v>1</v>
      </c>
      <c r="M52" s="6" t="s">
        <v>277</v>
      </c>
      <c r="N52" s="6">
        <v>1</v>
      </c>
      <c r="O52" s="6" t="s">
        <v>278</v>
      </c>
    </row>
    <row r="53" spans="1:15" s="6" customFormat="1" x14ac:dyDescent="0.35">
      <c r="A53" s="6" t="s">
        <v>279</v>
      </c>
      <c r="B53" s="6" t="s">
        <v>280</v>
      </c>
      <c r="C53" s="6">
        <v>77</v>
      </c>
      <c r="D53" s="6">
        <v>282.5</v>
      </c>
      <c r="E53" s="6">
        <v>318</v>
      </c>
      <c r="F53" s="6" t="s">
        <v>26</v>
      </c>
      <c r="G53" s="6" t="s">
        <v>18</v>
      </c>
      <c r="H53" s="6" t="s">
        <v>27</v>
      </c>
      <c r="I53" s="6" t="s">
        <v>44</v>
      </c>
      <c r="J53" s="6" t="s">
        <v>148</v>
      </c>
      <c r="K53" s="6" t="s">
        <v>281</v>
      </c>
      <c r="L53" s="6">
        <v>1</v>
      </c>
      <c r="M53" s="6" t="s">
        <v>282</v>
      </c>
      <c r="N53" s="6">
        <v>1</v>
      </c>
      <c r="O53" s="6" t="s">
        <v>283</v>
      </c>
    </row>
    <row r="54" spans="1:15" s="1" customFormat="1" x14ac:dyDescent="0.35">
      <c r="A54" s="1" t="s">
        <v>284</v>
      </c>
      <c r="B54" s="1" t="s">
        <v>285</v>
      </c>
      <c r="C54" s="1">
        <v>244.3</v>
      </c>
      <c r="D54" s="8">
        <v>28.9</v>
      </c>
      <c r="E54" s="1">
        <v>66.5</v>
      </c>
      <c r="F54" s="1" t="s">
        <v>26</v>
      </c>
      <c r="G54" s="1" t="s">
        <v>18</v>
      </c>
      <c r="H54" s="1" t="s">
        <v>27</v>
      </c>
      <c r="I54" s="1" t="s">
        <v>286</v>
      </c>
      <c r="J54" s="1" t="s">
        <v>286</v>
      </c>
      <c r="K54" s="1" t="s">
        <v>287</v>
      </c>
      <c r="L54" s="1">
        <v>1</v>
      </c>
      <c r="M54" s="1" t="s">
        <v>288</v>
      </c>
      <c r="N54" s="1">
        <v>1</v>
      </c>
      <c r="O54" s="1" t="s">
        <v>289</v>
      </c>
    </row>
    <row r="55" spans="1:15" s="1" customFormat="1" x14ac:dyDescent="0.35">
      <c r="A55" s="1" t="s">
        <v>290</v>
      </c>
      <c r="B55" s="1" t="s">
        <v>291</v>
      </c>
      <c r="C55" s="1">
        <v>127.3</v>
      </c>
      <c r="D55" s="1">
        <v>241.6</v>
      </c>
      <c r="E55" s="1">
        <v>280.3</v>
      </c>
      <c r="F55" s="1" t="s">
        <v>26</v>
      </c>
      <c r="G55" s="1" t="s">
        <v>18</v>
      </c>
      <c r="H55" s="1" t="s">
        <v>27</v>
      </c>
      <c r="I55" s="1" t="s">
        <v>148</v>
      </c>
      <c r="J55" s="1" t="s">
        <v>91</v>
      </c>
      <c r="K55" s="1" t="s">
        <v>292</v>
      </c>
      <c r="L55" s="1">
        <v>1</v>
      </c>
      <c r="M55" s="1" t="s">
        <v>293</v>
      </c>
      <c r="N55" s="1">
        <v>1</v>
      </c>
      <c r="O55" s="1" t="s">
        <v>294</v>
      </c>
    </row>
    <row r="56" spans="1:15" s="1" customFormat="1" x14ac:dyDescent="0.35">
      <c r="A56" s="1" t="s">
        <v>295</v>
      </c>
      <c r="B56" s="1" t="s">
        <v>296</v>
      </c>
      <c r="C56" s="1">
        <v>144</v>
      </c>
      <c r="D56" s="1">
        <v>258.10000000000002</v>
      </c>
      <c r="E56" s="1">
        <v>296.8</v>
      </c>
      <c r="F56" s="1" t="s">
        <v>26</v>
      </c>
      <c r="G56" s="1" t="s">
        <v>18</v>
      </c>
      <c r="H56" s="1" t="s">
        <v>27</v>
      </c>
      <c r="I56" s="1" t="s">
        <v>148</v>
      </c>
      <c r="J56" s="1" t="s">
        <v>91</v>
      </c>
      <c r="K56" s="1" t="s">
        <v>297</v>
      </c>
      <c r="L56" s="1">
        <v>1</v>
      </c>
      <c r="M56" s="1" t="s">
        <v>298</v>
      </c>
      <c r="N56" s="1">
        <v>1</v>
      </c>
      <c r="O56" s="1" t="s">
        <v>299</v>
      </c>
    </row>
    <row r="57" spans="1:15" s="2" customFormat="1" x14ac:dyDescent="0.35">
      <c r="A57" s="2" t="s">
        <v>300</v>
      </c>
      <c r="B57" s="2" t="s">
        <v>301</v>
      </c>
      <c r="C57" s="2">
        <v>262.2</v>
      </c>
      <c r="D57" s="2">
        <v>353.4</v>
      </c>
      <c r="E57" s="2">
        <v>32.799999999999997</v>
      </c>
      <c r="F57" s="2" t="s">
        <v>26</v>
      </c>
      <c r="G57" s="2" t="s">
        <v>18</v>
      </c>
      <c r="H57" s="2" t="s">
        <v>27</v>
      </c>
      <c r="I57" s="2" t="s">
        <v>44</v>
      </c>
      <c r="J57" s="2" t="s">
        <v>70</v>
      </c>
      <c r="K57" s="2" t="s">
        <v>302</v>
      </c>
      <c r="L57" s="2">
        <v>1</v>
      </c>
      <c r="M57" s="2" t="s">
        <v>303</v>
      </c>
      <c r="N57" s="2">
        <v>1</v>
      </c>
      <c r="O57" s="2" t="s">
        <v>304</v>
      </c>
    </row>
    <row r="58" spans="1:15" s="2" customFormat="1" x14ac:dyDescent="0.35">
      <c r="A58" s="2" t="s">
        <v>305</v>
      </c>
      <c r="B58" s="2" t="s">
        <v>306</v>
      </c>
      <c r="C58" s="2">
        <v>278.39999999999998</v>
      </c>
      <c r="D58" s="2">
        <v>9.4</v>
      </c>
      <c r="E58" s="2">
        <v>48.9</v>
      </c>
      <c r="F58" s="2" t="s">
        <v>26</v>
      </c>
      <c r="G58" s="2" t="s">
        <v>18</v>
      </c>
      <c r="H58" s="2" t="s">
        <v>27</v>
      </c>
      <c r="I58" s="2" t="s">
        <v>44</v>
      </c>
      <c r="J58" s="2" t="s">
        <v>70</v>
      </c>
      <c r="K58" s="2" t="s">
        <v>307</v>
      </c>
      <c r="L58" s="2">
        <v>1</v>
      </c>
      <c r="M58" s="2" t="s">
        <v>308</v>
      </c>
      <c r="N58" s="2">
        <v>1</v>
      </c>
      <c r="O58" s="2" t="s">
        <v>309</v>
      </c>
    </row>
    <row r="59" spans="1:15" s="10" customFormat="1" x14ac:dyDescent="0.35">
      <c r="A59" s="10" t="s">
        <v>310</v>
      </c>
      <c r="B59" s="10" t="s">
        <v>311</v>
      </c>
      <c r="C59" s="10">
        <v>294.10000000000002</v>
      </c>
      <c r="D59" s="10">
        <v>25</v>
      </c>
      <c r="E59" s="10">
        <v>64.5</v>
      </c>
      <c r="F59" s="10" t="s">
        <v>26</v>
      </c>
      <c r="G59" s="10" t="s">
        <v>18</v>
      </c>
      <c r="H59" s="10" t="s">
        <v>27</v>
      </c>
      <c r="I59" s="10" t="s">
        <v>44</v>
      </c>
      <c r="J59" s="10" t="s">
        <v>70</v>
      </c>
      <c r="K59" s="10" t="s">
        <v>312</v>
      </c>
      <c r="L59" s="10">
        <v>1</v>
      </c>
      <c r="M59" s="10" t="s">
        <v>313</v>
      </c>
      <c r="N59" s="10">
        <v>1</v>
      </c>
      <c r="O59" s="10" t="s">
        <v>314</v>
      </c>
    </row>
    <row r="60" spans="1:15" s="3" customFormat="1" x14ac:dyDescent="0.35">
      <c r="A60" s="3" t="s">
        <v>315</v>
      </c>
      <c r="B60" s="3" t="s">
        <v>316</v>
      </c>
      <c r="C60" s="3">
        <v>247</v>
      </c>
      <c r="D60" s="3">
        <v>322.7</v>
      </c>
      <c r="E60" s="3">
        <v>2.7</v>
      </c>
      <c r="F60" s="3" t="s">
        <v>26</v>
      </c>
      <c r="G60" s="3" t="s">
        <v>18</v>
      </c>
      <c r="H60" s="3" t="s">
        <v>27</v>
      </c>
      <c r="I60" s="3" t="s">
        <v>91</v>
      </c>
      <c r="J60" s="3" t="s">
        <v>70</v>
      </c>
      <c r="K60" s="3" t="s">
        <v>317</v>
      </c>
      <c r="L60" s="3">
        <v>1</v>
      </c>
      <c r="M60" s="3" t="s">
        <v>318</v>
      </c>
      <c r="N60" s="3">
        <v>1</v>
      </c>
      <c r="O60" s="3" t="s">
        <v>319</v>
      </c>
    </row>
    <row r="61" spans="1:15" s="3" customFormat="1" x14ac:dyDescent="0.35">
      <c r="A61" s="3" t="s">
        <v>320</v>
      </c>
      <c r="B61" s="3" t="s">
        <v>321</v>
      </c>
      <c r="C61" s="3">
        <v>265.3</v>
      </c>
      <c r="D61" s="3">
        <v>340.9</v>
      </c>
      <c r="E61" s="3">
        <v>20.9</v>
      </c>
      <c r="F61" s="3" t="s">
        <v>26</v>
      </c>
      <c r="G61" s="3" t="s">
        <v>18</v>
      </c>
      <c r="H61" s="3" t="s">
        <v>27</v>
      </c>
      <c r="I61" s="3" t="s">
        <v>91</v>
      </c>
      <c r="J61" s="3" t="s">
        <v>70</v>
      </c>
      <c r="K61" s="3" t="s">
        <v>322</v>
      </c>
      <c r="L61" s="3">
        <v>1</v>
      </c>
      <c r="M61" s="3" t="s">
        <v>323</v>
      </c>
      <c r="N61" s="3">
        <v>1</v>
      </c>
      <c r="O61" s="3" t="s">
        <v>324</v>
      </c>
    </row>
    <row r="62" spans="1:15" s="11" customFormat="1" x14ac:dyDescent="0.35">
      <c r="A62" s="11" t="s">
        <v>325</v>
      </c>
      <c r="B62" s="11" t="s">
        <v>326</v>
      </c>
      <c r="C62" s="11">
        <v>334.7</v>
      </c>
      <c r="D62" s="11">
        <v>43.4</v>
      </c>
      <c r="E62" s="11">
        <v>83.7</v>
      </c>
      <c r="F62" s="11" t="s">
        <v>26</v>
      </c>
      <c r="G62" s="11" t="s">
        <v>18</v>
      </c>
      <c r="H62" s="11" t="s">
        <v>27</v>
      </c>
      <c r="I62" s="11" t="s">
        <v>286</v>
      </c>
      <c r="J62" s="11" t="s">
        <v>286</v>
      </c>
      <c r="K62" s="11" t="s">
        <v>327</v>
      </c>
      <c r="L62" s="11">
        <v>1</v>
      </c>
      <c r="M62" s="11" t="s">
        <v>328</v>
      </c>
      <c r="N62" s="11">
        <v>1</v>
      </c>
      <c r="O62" s="11" t="s">
        <v>329</v>
      </c>
    </row>
    <row r="63" spans="1:15" s="3" customFormat="1" x14ac:dyDescent="0.35">
      <c r="A63" s="3" t="s">
        <v>330</v>
      </c>
      <c r="B63" s="3" t="s">
        <v>331</v>
      </c>
      <c r="C63" s="3">
        <v>351.6</v>
      </c>
      <c r="D63" s="3">
        <v>60.2</v>
      </c>
      <c r="E63" s="3">
        <v>100.4</v>
      </c>
      <c r="F63" s="3" t="s">
        <v>26</v>
      </c>
      <c r="G63" s="3" t="s">
        <v>18</v>
      </c>
      <c r="H63" s="3" t="s">
        <v>27</v>
      </c>
      <c r="I63" s="3" t="s">
        <v>286</v>
      </c>
      <c r="J63" s="3" t="s">
        <v>286</v>
      </c>
      <c r="K63" s="3" t="s">
        <v>332</v>
      </c>
      <c r="L63" s="3">
        <v>1</v>
      </c>
      <c r="M63" s="3" t="s">
        <v>333</v>
      </c>
      <c r="N63" s="3">
        <v>1</v>
      </c>
      <c r="O63" s="3" t="s">
        <v>334</v>
      </c>
    </row>
    <row r="64" spans="1:15" s="4" customFormat="1" x14ac:dyDescent="0.35">
      <c r="A64" s="4" t="s">
        <v>335</v>
      </c>
      <c r="B64" s="4" t="s">
        <v>336</v>
      </c>
      <c r="C64" s="4">
        <v>321.10000000000002</v>
      </c>
      <c r="D64" s="4">
        <v>14.2</v>
      </c>
      <c r="E64" s="4">
        <v>55</v>
      </c>
      <c r="F64" s="4" t="s">
        <v>26</v>
      </c>
      <c r="G64" s="4" t="s">
        <v>18</v>
      </c>
      <c r="H64" s="4" t="s">
        <v>27</v>
      </c>
      <c r="I64" s="4" t="s">
        <v>286</v>
      </c>
      <c r="J64" s="4" t="s">
        <v>286</v>
      </c>
      <c r="K64" s="4" t="s">
        <v>337</v>
      </c>
      <c r="L64" s="4">
        <v>1</v>
      </c>
      <c r="M64" s="4" t="s">
        <v>338</v>
      </c>
      <c r="N64" s="4">
        <v>1</v>
      </c>
      <c r="O64" s="4" t="s">
        <v>339</v>
      </c>
    </row>
    <row r="65" spans="1:15" s="14" customFormat="1" x14ac:dyDescent="0.35">
      <c r="A65" s="14" t="s">
        <v>340</v>
      </c>
      <c r="B65" s="14" t="s">
        <v>341</v>
      </c>
      <c r="C65" s="14">
        <v>337.2</v>
      </c>
      <c r="D65" s="14">
        <v>30.2</v>
      </c>
      <c r="E65" s="14">
        <v>71</v>
      </c>
      <c r="F65" s="14" t="s">
        <v>26</v>
      </c>
      <c r="G65" s="14" t="s">
        <v>18</v>
      </c>
      <c r="H65" s="14" t="s">
        <v>27</v>
      </c>
      <c r="I65" s="14" t="s">
        <v>286</v>
      </c>
      <c r="J65" s="14" t="s">
        <v>286</v>
      </c>
      <c r="K65" s="14" t="s">
        <v>342</v>
      </c>
      <c r="L65" s="14">
        <v>1</v>
      </c>
      <c r="M65" s="14" t="s">
        <v>343</v>
      </c>
      <c r="N65" s="14">
        <v>1</v>
      </c>
      <c r="O65" s="14" t="s">
        <v>344</v>
      </c>
    </row>
    <row r="66" spans="1:15" s="5" customFormat="1" x14ac:dyDescent="0.35">
      <c r="A66" s="5" t="s">
        <v>345</v>
      </c>
      <c r="B66" s="5" t="s">
        <v>346</v>
      </c>
      <c r="C66" s="5">
        <v>238.1</v>
      </c>
      <c r="D66" s="5">
        <v>191.8</v>
      </c>
      <c r="E66" s="5">
        <v>236.1</v>
      </c>
      <c r="F66" s="5" t="s">
        <v>26</v>
      </c>
      <c r="G66" s="5" t="s">
        <v>18</v>
      </c>
      <c r="H66" s="5" t="s">
        <v>27</v>
      </c>
      <c r="I66" s="5" t="s">
        <v>44</v>
      </c>
      <c r="J66" s="5" t="s">
        <v>132</v>
      </c>
      <c r="K66" s="5" t="s">
        <v>347</v>
      </c>
      <c r="L66" s="5">
        <v>1</v>
      </c>
      <c r="M66" s="5" t="s">
        <v>348</v>
      </c>
      <c r="N66" s="5">
        <v>1</v>
      </c>
      <c r="O66" s="5" t="s">
        <v>349</v>
      </c>
    </row>
    <row r="67" spans="1:15" s="5" customFormat="1" x14ac:dyDescent="0.35">
      <c r="A67" s="5" t="s">
        <v>350</v>
      </c>
      <c r="B67" s="5" t="s">
        <v>351</v>
      </c>
      <c r="C67" s="5">
        <v>254.6</v>
      </c>
      <c r="D67" s="5">
        <v>208.2</v>
      </c>
      <c r="E67" s="5">
        <v>252.5</v>
      </c>
      <c r="F67" s="5" t="s">
        <v>26</v>
      </c>
      <c r="G67" s="5" t="s">
        <v>18</v>
      </c>
      <c r="H67" s="5" t="s">
        <v>27</v>
      </c>
      <c r="I67" s="5" t="s">
        <v>44</v>
      </c>
      <c r="J67" s="5" t="s">
        <v>132</v>
      </c>
      <c r="K67" s="5" t="s">
        <v>352</v>
      </c>
      <c r="L67" s="5">
        <v>1</v>
      </c>
      <c r="M67" s="5" t="s">
        <v>353</v>
      </c>
      <c r="N67" s="5">
        <v>1</v>
      </c>
      <c r="O67" s="5" t="s">
        <v>354</v>
      </c>
    </row>
    <row r="68" spans="1:15" s="5" customFormat="1" x14ac:dyDescent="0.35">
      <c r="A68" s="5" t="s">
        <v>355</v>
      </c>
      <c r="B68" s="5" t="s">
        <v>356</v>
      </c>
      <c r="C68" s="5">
        <v>9.3000000000000007</v>
      </c>
      <c r="D68" s="5">
        <v>315.7</v>
      </c>
      <c r="E68" s="5">
        <v>0.2</v>
      </c>
      <c r="F68" s="5" t="s">
        <v>26</v>
      </c>
      <c r="G68" s="5" t="s">
        <v>18</v>
      </c>
      <c r="H68" s="5" t="s">
        <v>27</v>
      </c>
      <c r="I68" s="5" t="s">
        <v>20</v>
      </c>
      <c r="J68" s="5" t="s">
        <v>132</v>
      </c>
      <c r="K68" s="5" t="s">
        <v>357</v>
      </c>
      <c r="L68" s="5">
        <v>1</v>
      </c>
      <c r="M68" s="5" t="s">
        <v>358</v>
      </c>
      <c r="N68" s="5">
        <v>1</v>
      </c>
      <c r="O68" s="5" t="s">
        <v>359</v>
      </c>
    </row>
    <row r="69" spans="1:15" s="5" customFormat="1" x14ac:dyDescent="0.35">
      <c r="A69" s="5" t="s">
        <v>360</v>
      </c>
      <c r="B69" s="5" t="s">
        <v>361</v>
      </c>
      <c r="C69" s="5">
        <v>27.1</v>
      </c>
      <c r="D69" s="5">
        <v>333.3</v>
      </c>
      <c r="E69" s="5">
        <v>17.8</v>
      </c>
      <c r="F69" s="5" t="s">
        <v>26</v>
      </c>
      <c r="G69" s="5" t="s">
        <v>18</v>
      </c>
      <c r="H69" s="5" t="s">
        <v>27</v>
      </c>
      <c r="I69" s="5" t="s">
        <v>20</v>
      </c>
      <c r="J69" s="5" t="s">
        <v>132</v>
      </c>
      <c r="K69" s="5" t="s">
        <v>362</v>
      </c>
      <c r="L69" s="5">
        <v>1</v>
      </c>
      <c r="M69" s="5" t="s">
        <v>363</v>
      </c>
      <c r="N69" s="5">
        <v>1</v>
      </c>
      <c r="O69" s="5" t="s">
        <v>364</v>
      </c>
    </row>
    <row r="70" spans="1:15" s="15" customFormat="1" x14ac:dyDescent="0.35">
      <c r="A70" s="15" t="s">
        <v>365</v>
      </c>
      <c r="B70" s="15" t="s">
        <v>366</v>
      </c>
      <c r="C70" s="15">
        <v>44</v>
      </c>
      <c r="D70" s="15">
        <v>350</v>
      </c>
      <c r="E70" s="15">
        <v>34.6</v>
      </c>
      <c r="F70" s="15" t="s">
        <v>26</v>
      </c>
      <c r="G70" s="15" t="s">
        <v>18</v>
      </c>
      <c r="H70" s="15" t="s">
        <v>27</v>
      </c>
      <c r="I70" s="15" t="s">
        <v>20</v>
      </c>
      <c r="J70" s="15" t="s">
        <v>132</v>
      </c>
      <c r="K70" s="15" t="s">
        <v>367</v>
      </c>
      <c r="L70" s="15">
        <v>1</v>
      </c>
      <c r="M70" s="15" t="s">
        <v>368</v>
      </c>
      <c r="N70" s="15">
        <v>1</v>
      </c>
      <c r="O70" s="15" t="s">
        <v>369</v>
      </c>
    </row>
    <row r="71" spans="1:15" s="7" customFormat="1" x14ac:dyDescent="0.35">
      <c r="A71" s="7" t="s">
        <v>370</v>
      </c>
      <c r="B71" s="7" t="s">
        <v>371</v>
      </c>
      <c r="C71" s="7">
        <v>28.2</v>
      </c>
      <c r="D71" s="7">
        <v>281.2</v>
      </c>
      <c r="E71" s="7">
        <v>327.60000000000002</v>
      </c>
      <c r="F71" s="7" t="s">
        <v>26</v>
      </c>
      <c r="G71" s="7" t="s">
        <v>18</v>
      </c>
      <c r="H71" s="7" t="s">
        <v>27</v>
      </c>
      <c r="I71" s="7" t="s">
        <v>286</v>
      </c>
      <c r="J71" s="7" t="s">
        <v>286</v>
      </c>
      <c r="K71" s="7" t="s">
        <v>372</v>
      </c>
      <c r="L71" s="7">
        <v>1</v>
      </c>
      <c r="M71" s="7" t="s">
        <v>373</v>
      </c>
      <c r="N71" s="7">
        <v>1</v>
      </c>
      <c r="O71" s="7" t="s">
        <v>374</v>
      </c>
    </row>
    <row r="72" spans="1:15" s="7" customFormat="1" x14ac:dyDescent="0.35">
      <c r="A72" s="7" t="s">
        <v>375</v>
      </c>
      <c r="B72" s="7" t="s">
        <v>376</v>
      </c>
      <c r="C72" s="7">
        <v>43.7</v>
      </c>
      <c r="D72" s="7">
        <v>296.5</v>
      </c>
      <c r="E72" s="7">
        <v>342.9</v>
      </c>
      <c r="F72" s="7" t="s">
        <v>26</v>
      </c>
      <c r="G72" s="7" t="s">
        <v>18</v>
      </c>
      <c r="H72" s="7" t="s">
        <v>27</v>
      </c>
      <c r="I72" s="7" t="s">
        <v>286</v>
      </c>
      <c r="J72" s="7" t="s">
        <v>286</v>
      </c>
      <c r="K72" s="7" t="s">
        <v>377</v>
      </c>
      <c r="L72" s="7">
        <v>1</v>
      </c>
      <c r="M72" s="7" t="s">
        <v>378</v>
      </c>
      <c r="N72" s="7">
        <v>1</v>
      </c>
      <c r="O72" s="7" t="s">
        <v>379</v>
      </c>
    </row>
    <row r="73" spans="1:15" s="13" customFormat="1" x14ac:dyDescent="0.35">
      <c r="A73" s="13" t="s">
        <v>380</v>
      </c>
      <c r="B73" s="13" t="s">
        <v>381</v>
      </c>
      <c r="C73" s="13">
        <v>176</v>
      </c>
      <c r="D73" s="13">
        <v>61.5</v>
      </c>
      <c r="E73" s="13">
        <v>108.2</v>
      </c>
      <c r="F73" s="13" t="s">
        <v>26</v>
      </c>
      <c r="G73" s="13" t="s">
        <v>18</v>
      </c>
      <c r="H73" s="13" t="s">
        <v>27</v>
      </c>
      <c r="I73" s="13" t="s">
        <v>286</v>
      </c>
      <c r="J73" s="13" t="s">
        <v>286</v>
      </c>
      <c r="K73" s="13" t="s">
        <v>382</v>
      </c>
      <c r="L73" s="13">
        <v>1</v>
      </c>
      <c r="M73" s="13" t="s">
        <v>383</v>
      </c>
      <c r="N73" s="13">
        <v>1</v>
      </c>
      <c r="O73" s="13" t="s">
        <v>384</v>
      </c>
    </row>
    <row r="74" spans="1:15" s="7" customFormat="1" x14ac:dyDescent="0.35">
      <c r="A74" s="7" t="s">
        <v>385</v>
      </c>
      <c r="B74" s="7" t="s">
        <v>386</v>
      </c>
      <c r="C74" s="7">
        <v>192.2</v>
      </c>
      <c r="D74" s="7">
        <v>77.5</v>
      </c>
      <c r="E74" s="7">
        <v>124.2</v>
      </c>
      <c r="F74" s="7" t="s">
        <v>26</v>
      </c>
      <c r="G74" s="7" t="s">
        <v>18</v>
      </c>
      <c r="H74" s="7" t="s">
        <v>27</v>
      </c>
      <c r="I74" s="7" t="s">
        <v>286</v>
      </c>
      <c r="J74" s="7" t="s">
        <v>286</v>
      </c>
      <c r="K74" s="7" t="s">
        <v>387</v>
      </c>
      <c r="L74" s="7">
        <v>1</v>
      </c>
      <c r="M74" s="7" t="s">
        <v>388</v>
      </c>
      <c r="N74" s="7">
        <v>1</v>
      </c>
      <c r="O74" s="7" t="s">
        <v>389</v>
      </c>
    </row>
    <row r="75" spans="1:15" s="7" customFormat="1" x14ac:dyDescent="0.35">
      <c r="A75" s="7" t="s">
        <v>390</v>
      </c>
      <c r="B75" s="7" t="s">
        <v>391</v>
      </c>
      <c r="C75" s="7">
        <v>209.8</v>
      </c>
      <c r="D75" s="7">
        <v>95</v>
      </c>
      <c r="E75" s="7">
        <v>141.69999999999999</v>
      </c>
      <c r="F75" s="7" t="s">
        <v>26</v>
      </c>
      <c r="G75" s="7" t="s">
        <v>18</v>
      </c>
      <c r="H75" s="7" t="s">
        <v>27</v>
      </c>
      <c r="I75" s="7" t="s">
        <v>286</v>
      </c>
      <c r="J75" s="7" t="s">
        <v>286</v>
      </c>
      <c r="K75" s="7" t="s">
        <v>392</v>
      </c>
      <c r="L75" s="7">
        <v>1</v>
      </c>
      <c r="M75" s="7" t="s">
        <v>393</v>
      </c>
      <c r="N75" s="7">
        <v>1</v>
      </c>
      <c r="O75" s="7" t="s">
        <v>394</v>
      </c>
    </row>
    <row r="76" spans="1:15" s="6" customFormat="1" x14ac:dyDescent="0.35">
      <c r="A76" s="6" t="s">
        <v>395</v>
      </c>
      <c r="B76" s="6" t="s">
        <v>396</v>
      </c>
      <c r="C76" s="6">
        <v>271.10000000000002</v>
      </c>
      <c r="D76" s="6">
        <v>80.599999999999994</v>
      </c>
      <c r="E76" s="6">
        <v>129.9</v>
      </c>
      <c r="F76" s="6" t="s">
        <v>26</v>
      </c>
      <c r="G76" s="6" t="s">
        <v>18</v>
      </c>
      <c r="H76" s="6" t="s">
        <v>27</v>
      </c>
      <c r="I76" s="6" t="s">
        <v>70</v>
      </c>
      <c r="J76" s="6" t="s">
        <v>70</v>
      </c>
      <c r="K76" s="6" t="s">
        <v>397</v>
      </c>
      <c r="L76" s="6">
        <v>1</v>
      </c>
      <c r="M76" s="6" t="s">
        <v>398</v>
      </c>
      <c r="N76" s="6">
        <v>1</v>
      </c>
      <c r="O76" s="6" t="s">
        <v>399</v>
      </c>
    </row>
    <row r="77" spans="1:15" s="6" customFormat="1" x14ac:dyDescent="0.35">
      <c r="A77" s="6" t="s">
        <v>400</v>
      </c>
      <c r="B77" s="6" t="s">
        <v>401</v>
      </c>
      <c r="C77" s="6">
        <v>286.5</v>
      </c>
      <c r="D77" s="6">
        <v>96</v>
      </c>
      <c r="E77" s="6">
        <v>145.30000000000001</v>
      </c>
      <c r="F77" s="6" t="s">
        <v>26</v>
      </c>
      <c r="G77" s="6" t="s">
        <v>18</v>
      </c>
      <c r="H77" s="6" t="s">
        <v>27</v>
      </c>
      <c r="I77" s="6" t="s">
        <v>70</v>
      </c>
      <c r="J77" s="6" t="s">
        <v>70</v>
      </c>
      <c r="K77" s="6" t="s">
        <v>402</v>
      </c>
      <c r="L77" s="6">
        <v>1</v>
      </c>
      <c r="M77" s="6" t="s">
        <v>403</v>
      </c>
      <c r="N77" s="6">
        <v>1</v>
      </c>
      <c r="O77" s="6" t="s">
        <v>404</v>
      </c>
    </row>
    <row r="78" spans="1:15" s="6" customFormat="1" x14ac:dyDescent="0.35">
      <c r="A78" s="6" t="s">
        <v>405</v>
      </c>
      <c r="B78" s="6" t="s">
        <v>406</v>
      </c>
      <c r="C78" s="6">
        <v>302.8</v>
      </c>
      <c r="D78" s="6">
        <v>112</v>
      </c>
      <c r="E78" s="6">
        <v>161.30000000000001</v>
      </c>
      <c r="F78" s="6" t="s">
        <v>26</v>
      </c>
      <c r="G78" s="6" t="s">
        <v>18</v>
      </c>
      <c r="H78" s="6" t="s">
        <v>27</v>
      </c>
      <c r="I78" s="6" t="s">
        <v>70</v>
      </c>
      <c r="J78" s="6" t="s">
        <v>70</v>
      </c>
      <c r="K78" s="6" t="s">
        <v>407</v>
      </c>
      <c r="L78" s="6">
        <v>1</v>
      </c>
      <c r="M78" s="6" t="s">
        <v>408</v>
      </c>
      <c r="N78" s="6">
        <v>1</v>
      </c>
      <c r="O78" s="6" t="s">
        <v>409</v>
      </c>
    </row>
    <row r="79" spans="1:15" s="1" customFormat="1" x14ac:dyDescent="0.35">
      <c r="A79" s="1" t="s">
        <v>410</v>
      </c>
      <c r="B79" s="1" t="s">
        <v>411</v>
      </c>
      <c r="C79" s="1">
        <v>10.7</v>
      </c>
      <c r="D79" s="1">
        <v>173.1</v>
      </c>
      <c r="E79" s="1">
        <v>222.6</v>
      </c>
      <c r="F79" s="1" t="s">
        <v>26</v>
      </c>
      <c r="G79" s="1" t="s">
        <v>18</v>
      </c>
      <c r="H79" s="1" t="s">
        <v>27</v>
      </c>
      <c r="I79" s="1" t="s">
        <v>44</v>
      </c>
      <c r="J79" s="1" t="s">
        <v>70</v>
      </c>
      <c r="K79" s="1" t="s">
        <v>412</v>
      </c>
      <c r="L79" s="1">
        <v>1</v>
      </c>
      <c r="M79" s="1" t="s">
        <v>413</v>
      </c>
      <c r="N79" s="1">
        <v>1</v>
      </c>
      <c r="O79" s="1" t="s">
        <v>414</v>
      </c>
    </row>
    <row r="80" spans="1:15" s="1" customFormat="1" x14ac:dyDescent="0.35">
      <c r="A80" s="1" t="s">
        <v>415</v>
      </c>
      <c r="B80" s="1" t="s">
        <v>416</v>
      </c>
      <c r="C80" s="1">
        <v>60.6</v>
      </c>
      <c r="D80" s="1">
        <v>222.6</v>
      </c>
      <c r="E80" s="1">
        <v>272.2</v>
      </c>
      <c r="F80" s="1" t="s">
        <v>26</v>
      </c>
      <c r="G80" s="1" t="s">
        <v>18</v>
      </c>
      <c r="H80" s="1" t="s">
        <v>27</v>
      </c>
      <c r="I80" s="1" t="s">
        <v>132</v>
      </c>
      <c r="J80" s="1" t="s">
        <v>70</v>
      </c>
      <c r="K80" s="1" t="s">
        <v>417</v>
      </c>
      <c r="L80" s="1">
        <v>1</v>
      </c>
      <c r="M80" s="1" t="s">
        <v>418</v>
      </c>
      <c r="N80" s="1">
        <v>1</v>
      </c>
      <c r="O80" s="1" t="s">
        <v>419</v>
      </c>
    </row>
    <row r="81" spans="1:15" s="1" customFormat="1" x14ac:dyDescent="0.35">
      <c r="A81" s="1" t="s">
        <v>420</v>
      </c>
      <c r="B81" s="1" t="s">
        <v>421</v>
      </c>
      <c r="C81" s="1">
        <v>96.5</v>
      </c>
      <c r="D81" s="1">
        <v>258.2</v>
      </c>
      <c r="E81" s="1">
        <v>307.7</v>
      </c>
      <c r="F81" s="1" t="s">
        <v>26</v>
      </c>
      <c r="G81" s="1" t="s">
        <v>18</v>
      </c>
      <c r="H81" s="1" t="s">
        <v>27</v>
      </c>
      <c r="I81" s="1" t="s">
        <v>132</v>
      </c>
      <c r="J81" s="1" t="s">
        <v>70</v>
      </c>
      <c r="K81" s="1" t="s">
        <v>422</v>
      </c>
      <c r="L81" s="1">
        <v>1</v>
      </c>
      <c r="M81" s="1" t="s">
        <v>423</v>
      </c>
      <c r="N81" s="1">
        <v>1</v>
      </c>
      <c r="O81" s="1" t="s">
        <v>424</v>
      </c>
    </row>
    <row r="82" spans="1:15" s="1" customFormat="1" x14ac:dyDescent="0.35">
      <c r="A82" s="1" t="s">
        <v>425</v>
      </c>
      <c r="B82" s="1" t="s">
        <v>426</v>
      </c>
      <c r="C82" s="1">
        <v>127.9</v>
      </c>
      <c r="D82" s="1">
        <v>289.3</v>
      </c>
      <c r="E82" s="1">
        <v>338.9</v>
      </c>
      <c r="F82" s="1" t="s">
        <v>26</v>
      </c>
      <c r="G82" s="1" t="s">
        <v>18</v>
      </c>
      <c r="H82" s="1" t="s">
        <v>27</v>
      </c>
      <c r="I82" s="1" t="s">
        <v>20</v>
      </c>
      <c r="J82" s="1" t="s">
        <v>70</v>
      </c>
      <c r="K82" s="1" t="s">
        <v>427</v>
      </c>
      <c r="L82" s="1">
        <v>1</v>
      </c>
      <c r="M82" s="1" t="s">
        <v>428</v>
      </c>
      <c r="N82" s="1">
        <v>1</v>
      </c>
      <c r="O82" s="1" t="s">
        <v>429</v>
      </c>
    </row>
    <row r="83" spans="1:15" s="1" customFormat="1" x14ac:dyDescent="0.35">
      <c r="A83" s="1" t="s">
        <v>430</v>
      </c>
      <c r="B83" s="1" t="s">
        <v>431</v>
      </c>
      <c r="C83" s="1">
        <v>166.6</v>
      </c>
      <c r="D83" s="1">
        <v>327.7</v>
      </c>
      <c r="E83" s="1">
        <v>17.3</v>
      </c>
      <c r="F83" s="1" t="s">
        <v>26</v>
      </c>
      <c r="G83" s="1" t="s">
        <v>18</v>
      </c>
      <c r="H83" s="1" t="s">
        <v>27</v>
      </c>
      <c r="I83" s="1" t="s">
        <v>20</v>
      </c>
      <c r="J83" s="1" t="s">
        <v>70</v>
      </c>
      <c r="K83" s="1" t="s">
        <v>432</v>
      </c>
      <c r="L83" s="1">
        <v>1</v>
      </c>
      <c r="M83" s="1" t="s">
        <v>433</v>
      </c>
      <c r="N83" s="1">
        <v>1</v>
      </c>
      <c r="O83" s="1" t="s">
        <v>434</v>
      </c>
    </row>
    <row r="84" spans="1:15" s="1" customFormat="1" x14ac:dyDescent="0.35">
      <c r="A84" s="1" t="s">
        <v>435</v>
      </c>
      <c r="B84" s="1" t="s">
        <v>436</v>
      </c>
      <c r="C84" s="1">
        <v>201.2</v>
      </c>
      <c r="D84" s="1">
        <v>1.9</v>
      </c>
      <c r="E84" s="1">
        <v>51.5</v>
      </c>
      <c r="F84" s="1" t="s">
        <v>26</v>
      </c>
      <c r="G84" s="1" t="s">
        <v>18</v>
      </c>
      <c r="H84" s="1" t="s">
        <v>27</v>
      </c>
      <c r="I84" s="1" t="s">
        <v>20</v>
      </c>
      <c r="J84" s="1" t="s">
        <v>70</v>
      </c>
      <c r="K84" s="1" t="s">
        <v>437</v>
      </c>
      <c r="L84" s="1">
        <v>1</v>
      </c>
      <c r="M84" s="1" t="s">
        <v>438</v>
      </c>
      <c r="N84" s="1">
        <v>1</v>
      </c>
      <c r="O84" s="1" t="s">
        <v>439</v>
      </c>
    </row>
    <row r="85" spans="1:15" s="2" customFormat="1" x14ac:dyDescent="0.35">
      <c r="A85" s="2" t="s">
        <v>440</v>
      </c>
      <c r="B85" s="2" t="s">
        <v>441</v>
      </c>
      <c r="C85" s="2">
        <v>335.9</v>
      </c>
      <c r="D85" s="2">
        <v>54.1</v>
      </c>
      <c r="E85" s="2">
        <v>106.6</v>
      </c>
      <c r="F85" s="2" t="s">
        <v>26</v>
      </c>
      <c r="G85" s="2" t="s">
        <v>18</v>
      </c>
      <c r="H85" s="2" t="s">
        <v>27</v>
      </c>
      <c r="I85" s="2" t="s">
        <v>286</v>
      </c>
      <c r="J85" s="2" t="s">
        <v>442</v>
      </c>
      <c r="K85" s="2" t="s">
        <v>443</v>
      </c>
      <c r="L85" s="2">
        <v>1</v>
      </c>
      <c r="M85" s="2" t="s">
        <v>444</v>
      </c>
      <c r="N85" s="2">
        <v>1</v>
      </c>
      <c r="O85" s="2" t="s">
        <v>445</v>
      </c>
    </row>
    <row r="86" spans="1:15" s="2" customFormat="1" x14ac:dyDescent="0.35">
      <c r="A86" s="2" t="s">
        <v>446</v>
      </c>
      <c r="B86" s="2" t="s">
        <v>447</v>
      </c>
      <c r="C86" s="2">
        <v>24</v>
      </c>
      <c r="D86" s="2">
        <v>101.9</v>
      </c>
      <c r="E86" s="2">
        <v>154.4</v>
      </c>
      <c r="F86" s="2" t="s">
        <v>26</v>
      </c>
      <c r="G86" s="2" t="s">
        <v>18</v>
      </c>
      <c r="H86" s="2" t="s">
        <v>27</v>
      </c>
      <c r="I86" s="2" t="s">
        <v>286</v>
      </c>
      <c r="J86" s="2" t="s">
        <v>442</v>
      </c>
      <c r="K86" s="2" t="s">
        <v>448</v>
      </c>
      <c r="L86" s="2">
        <v>1</v>
      </c>
      <c r="M86" s="2" t="s">
        <v>449</v>
      </c>
      <c r="N86" s="2">
        <v>1</v>
      </c>
      <c r="O86" s="2" t="s">
        <v>450</v>
      </c>
    </row>
    <row r="87" spans="1:15" s="2" customFormat="1" x14ac:dyDescent="0.35">
      <c r="A87" s="2" t="s">
        <v>451</v>
      </c>
      <c r="B87" s="2" t="s">
        <v>452</v>
      </c>
      <c r="C87" s="2">
        <v>78.2</v>
      </c>
      <c r="D87" s="2">
        <v>155.6</v>
      </c>
      <c r="E87" s="2">
        <v>208.1</v>
      </c>
      <c r="F87" s="2" t="s">
        <v>26</v>
      </c>
      <c r="G87" s="2" t="s">
        <v>18</v>
      </c>
      <c r="H87" s="2" t="s">
        <v>27</v>
      </c>
      <c r="I87" s="2" t="s">
        <v>286</v>
      </c>
      <c r="J87" s="2" t="s">
        <v>442</v>
      </c>
      <c r="K87" s="2" t="s">
        <v>453</v>
      </c>
      <c r="L87" s="2">
        <v>1</v>
      </c>
      <c r="M87" s="2" t="s">
        <v>454</v>
      </c>
      <c r="N87" s="2">
        <v>1</v>
      </c>
      <c r="O87" s="2" t="s">
        <v>455</v>
      </c>
    </row>
    <row r="88" spans="1:15" s="3" customFormat="1" x14ac:dyDescent="0.35">
      <c r="A88" s="3" t="s">
        <v>456</v>
      </c>
      <c r="B88" s="3" t="s">
        <v>457</v>
      </c>
      <c r="C88" s="3">
        <v>235</v>
      </c>
      <c r="D88" s="3">
        <v>76.3</v>
      </c>
      <c r="E88" s="3">
        <v>137</v>
      </c>
      <c r="F88" s="3" t="s">
        <v>26</v>
      </c>
      <c r="G88" s="3" t="s">
        <v>18</v>
      </c>
      <c r="H88" s="3" t="s">
        <v>27</v>
      </c>
      <c r="I88" s="3" t="s">
        <v>44</v>
      </c>
      <c r="J88" s="3" t="s">
        <v>70</v>
      </c>
      <c r="K88" s="3" t="s">
        <v>458</v>
      </c>
      <c r="L88" s="3">
        <v>1</v>
      </c>
      <c r="M88" s="3" t="s">
        <v>459</v>
      </c>
      <c r="N88" s="3">
        <v>1</v>
      </c>
      <c r="O88" s="3" t="s">
        <v>460</v>
      </c>
    </row>
    <row r="89" spans="1:15" s="3" customFormat="1" x14ac:dyDescent="0.35">
      <c r="A89" s="3" t="s">
        <v>461</v>
      </c>
      <c r="B89" s="3" t="s">
        <v>462</v>
      </c>
      <c r="C89" s="3">
        <v>252.4</v>
      </c>
      <c r="D89" s="3">
        <v>93.6</v>
      </c>
      <c r="E89" s="3">
        <v>154.30000000000001</v>
      </c>
      <c r="F89" s="3" t="s">
        <v>26</v>
      </c>
      <c r="G89" s="3" t="s">
        <v>18</v>
      </c>
      <c r="H89" s="3" t="s">
        <v>27</v>
      </c>
      <c r="I89" s="3" t="s">
        <v>44</v>
      </c>
      <c r="J89" s="3" t="s">
        <v>70</v>
      </c>
      <c r="K89" s="3" t="s">
        <v>463</v>
      </c>
      <c r="L89" s="3">
        <v>1</v>
      </c>
      <c r="M89" s="3" t="s">
        <v>464</v>
      </c>
      <c r="N89" s="3">
        <v>1</v>
      </c>
      <c r="O89" s="3" t="s">
        <v>465</v>
      </c>
    </row>
    <row r="90" spans="1:15" s="3" customFormat="1" x14ac:dyDescent="0.35">
      <c r="A90" s="3" t="s">
        <v>466</v>
      </c>
      <c r="B90" s="3" t="s">
        <v>494</v>
      </c>
      <c r="C90" s="3">
        <v>2.2999999999999998</v>
      </c>
      <c r="D90" s="3">
        <v>196.2</v>
      </c>
      <c r="E90" s="3">
        <v>257.2</v>
      </c>
      <c r="F90" s="3" t="s">
        <v>26</v>
      </c>
      <c r="G90" s="3" t="s">
        <v>18</v>
      </c>
      <c r="H90" s="3" t="s">
        <v>27</v>
      </c>
      <c r="I90" s="3" t="s">
        <v>70</v>
      </c>
      <c r="J90" s="3" t="s">
        <v>70</v>
      </c>
      <c r="K90" s="3" t="s">
        <v>495</v>
      </c>
      <c r="L90" s="3">
        <v>1</v>
      </c>
      <c r="M90" s="3" t="s">
        <v>496</v>
      </c>
      <c r="N90" s="3">
        <v>1</v>
      </c>
      <c r="O90" s="3" t="s">
        <v>467</v>
      </c>
    </row>
    <row r="91" spans="1:15" s="3" customFormat="1" x14ac:dyDescent="0.35">
      <c r="A91" s="3" t="s">
        <v>468</v>
      </c>
      <c r="B91" s="3" t="s">
        <v>497</v>
      </c>
      <c r="C91" s="3">
        <v>57.7</v>
      </c>
      <c r="D91" s="3">
        <v>251.2</v>
      </c>
      <c r="E91" s="3">
        <v>312.2</v>
      </c>
      <c r="F91" s="3" t="s">
        <v>26</v>
      </c>
      <c r="G91" s="3" t="s">
        <v>18</v>
      </c>
      <c r="H91" s="3" t="s">
        <v>27</v>
      </c>
      <c r="I91" s="3" t="s">
        <v>70</v>
      </c>
      <c r="J91" s="3" t="s">
        <v>70</v>
      </c>
      <c r="K91" s="3" t="s">
        <v>498</v>
      </c>
      <c r="L91" s="3">
        <v>1</v>
      </c>
      <c r="M91" s="3" t="s">
        <v>499</v>
      </c>
      <c r="N91" s="3">
        <v>1</v>
      </c>
      <c r="O91" s="3" t="s">
        <v>500</v>
      </c>
    </row>
    <row r="92" spans="1:15" s="3" customFormat="1" x14ac:dyDescent="0.35">
      <c r="A92" s="3" t="s">
        <v>469</v>
      </c>
      <c r="B92" s="3" t="s">
        <v>470</v>
      </c>
      <c r="C92" s="3">
        <v>78.5</v>
      </c>
      <c r="D92" s="3">
        <v>271.8</v>
      </c>
      <c r="E92" s="3">
        <v>332.8</v>
      </c>
      <c r="F92" s="3" t="s">
        <v>26</v>
      </c>
      <c r="G92" s="3" t="s">
        <v>18</v>
      </c>
      <c r="H92" s="3" t="s">
        <v>27</v>
      </c>
      <c r="I92" s="3" t="s">
        <v>70</v>
      </c>
      <c r="J92" s="3" t="s">
        <v>70</v>
      </c>
      <c r="K92" s="3" t="s">
        <v>471</v>
      </c>
      <c r="L92" s="3">
        <v>1</v>
      </c>
      <c r="M92" s="3" t="s">
        <v>472</v>
      </c>
      <c r="N92" s="3">
        <v>1</v>
      </c>
      <c r="O92" s="3" t="s">
        <v>473</v>
      </c>
    </row>
    <row r="93" spans="1:15" s="3" customFormat="1" x14ac:dyDescent="0.35">
      <c r="A93" s="3" t="s">
        <v>474</v>
      </c>
      <c r="B93" s="3" t="s">
        <v>475</v>
      </c>
      <c r="C93" s="3">
        <v>199.9</v>
      </c>
      <c r="D93" s="3">
        <v>25.9</v>
      </c>
      <c r="E93" s="3">
        <v>87.1</v>
      </c>
      <c r="F93" s="3" t="s">
        <v>26</v>
      </c>
      <c r="G93" s="3" t="s">
        <v>18</v>
      </c>
      <c r="H93" s="3" t="s">
        <v>27</v>
      </c>
      <c r="I93" s="3" t="s">
        <v>70</v>
      </c>
      <c r="J93" s="3" t="s">
        <v>70</v>
      </c>
      <c r="K93" s="3" t="s">
        <v>476</v>
      </c>
      <c r="L93" s="3">
        <v>1</v>
      </c>
      <c r="M93" s="3" t="s">
        <v>477</v>
      </c>
      <c r="N93" s="3">
        <v>1</v>
      </c>
      <c r="O93" s="3" t="s">
        <v>478</v>
      </c>
    </row>
    <row r="94" spans="1:15" s="3" customFormat="1" x14ac:dyDescent="0.35">
      <c r="A94" s="3" t="s">
        <v>479</v>
      </c>
      <c r="B94" s="3" t="s">
        <v>480</v>
      </c>
      <c r="C94" s="3">
        <v>216.1</v>
      </c>
      <c r="D94" s="3">
        <v>41.9</v>
      </c>
      <c r="E94" s="3">
        <v>103.2</v>
      </c>
      <c r="F94" s="3" t="s">
        <v>26</v>
      </c>
      <c r="G94" s="3" t="s">
        <v>18</v>
      </c>
      <c r="H94" s="3" t="s">
        <v>27</v>
      </c>
      <c r="I94" s="3" t="s">
        <v>70</v>
      </c>
      <c r="J94" s="3" t="s">
        <v>70</v>
      </c>
      <c r="K94" s="3" t="s">
        <v>481</v>
      </c>
      <c r="L94" s="3">
        <v>1</v>
      </c>
      <c r="M94" s="3" t="s">
        <v>482</v>
      </c>
      <c r="N94" s="3">
        <v>1</v>
      </c>
      <c r="O94" s="3" t="s">
        <v>483</v>
      </c>
    </row>
    <row r="95" spans="1:15" s="3" customFormat="1" x14ac:dyDescent="0.35">
      <c r="A95" s="3" t="s">
        <v>484</v>
      </c>
      <c r="B95" s="3" t="s">
        <v>485</v>
      </c>
      <c r="C95" s="3">
        <v>152</v>
      </c>
      <c r="D95" s="3">
        <v>322.8</v>
      </c>
      <c r="E95" s="3">
        <v>24.6</v>
      </c>
      <c r="F95" s="3" t="s">
        <v>26</v>
      </c>
      <c r="G95" s="3" t="s">
        <v>18</v>
      </c>
      <c r="H95" s="3" t="s">
        <v>27</v>
      </c>
      <c r="I95" s="3" t="s">
        <v>70</v>
      </c>
      <c r="J95" s="3" t="s">
        <v>70</v>
      </c>
      <c r="K95" s="3" t="s">
        <v>486</v>
      </c>
      <c r="L95" s="3">
        <v>1</v>
      </c>
      <c r="M95" s="3" t="s">
        <v>487</v>
      </c>
      <c r="N95" s="3">
        <v>1</v>
      </c>
      <c r="O95" s="3" t="s">
        <v>488</v>
      </c>
    </row>
    <row r="96" spans="1:15" s="3" customFormat="1" x14ac:dyDescent="0.35">
      <c r="A96" s="3" t="s">
        <v>489</v>
      </c>
      <c r="B96" s="3" t="s">
        <v>490</v>
      </c>
      <c r="C96" s="3">
        <v>190</v>
      </c>
      <c r="D96" s="3">
        <v>0.5</v>
      </c>
      <c r="E96" s="3">
        <v>62.3</v>
      </c>
      <c r="F96" s="3" t="s">
        <v>26</v>
      </c>
      <c r="G96" s="3" t="s">
        <v>18</v>
      </c>
      <c r="H96" s="3" t="s">
        <v>27</v>
      </c>
      <c r="I96" s="3" t="s">
        <v>70</v>
      </c>
      <c r="J96" s="3" t="s">
        <v>70</v>
      </c>
      <c r="K96" s="3" t="s">
        <v>491</v>
      </c>
      <c r="L96" s="3">
        <v>1</v>
      </c>
      <c r="M96" s="3" t="s">
        <v>492</v>
      </c>
      <c r="N96" s="3">
        <v>1</v>
      </c>
      <c r="O96" s="3" t="s">
        <v>493</v>
      </c>
    </row>
    <row r="97" spans="1:15" x14ac:dyDescent="0.35">
      <c r="A97" t="s">
        <v>501</v>
      </c>
      <c r="B97" t="s">
        <v>502</v>
      </c>
      <c r="C97" s="18">
        <v>84.5</v>
      </c>
      <c r="D97">
        <v>118.1</v>
      </c>
      <c r="E97">
        <v>184.7</v>
      </c>
      <c r="F97" t="s">
        <v>26</v>
      </c>
      <c r="G97" t="s">
        <v>18</v>
      </c>
      <c r="H97" t="s">
        <v>27</v>
      </c>
      <c r="I97" t="s">
        <v>70</v>
      </c>
      <c r="J97" t="s">
        <v>70</v>
      </c>
      <c r="K97" t="s">
        <v>503</v>
      </c>
      <c r="L97">
        <v>1</v>
      </c>
      <c r="M97" t="s">
        <v>504</v>
      </c>
      <c r="N97">
        <v>1</v>
      </c>
      <c r="O97" t="s">
        <v>505</v>
      </c>
    </row>
    <row r="98" spans="1:15" x14ac:dyDescent="0.35">
      <c r="A98" t="s">
        <v>506</v>
      </c>
      <c r="B98" t="s">
        <v>507</v>
      </c>
      <c r="C98" s="18">
        <v>100.5</v>
      </c>
      <c r="D98">
        <v>134</v>
      </c>
      <c r="E98">
        <v>200.6</v>
      </c>
      <c r="F98" t="s">
        <v>26</v>
      </c>
      <c r="G98" t="s">
        <v>18</v>
      </c>
      <c r="H98" t="s">
        <v>27</v>
      </c>
      <c r="I98" t="s">
        <v>70</v>
      </c>
      <c r="J98" t="s">
        <v>70</v>
      </c>
      <c r="K98" t="s">
        <v>508</v>
      </c>
      <c r="L98">
        <v>1</v>
      </c>
      <c r="M98" t="s">
        <v>509</v>
      </c>
      <c r="N98">
        <v>1</v>
      </c>
      <c r="O98" t="s">
        <v>510</v>
      </c>
    </row>
    <row r="99" spans="1:15" s="19" customFormat="1" x14ac:dyDescent="0.35">
      <c r="A99" s="19" t="s">
        <v>511</v>
      </c>
      <c r="B99" s="19" t="s">
        <v>512</v>
      </c>
      <c r="C99" s="20">
        <v>81.099999999999994</v>
      </c>
      <c r="D99" s="19">
        <v>45.9</v>
      </c>
      <c r="E99" s="19">
        <v>114.9</v>
      </c>
      <c r="F99" s="19" t="s">
        <v>26</v>
      </c>
      <c r="G99" s="19" t="s">
        <v>18</v>
      </c>
      <c r="H99" s="19" t="s">
        <v>27</v>
      </c>
      <c r="I99" s="19" t="s">
        <v>70</v>
      </c>
      <c r="J99" s="19" t="s">
        <v>70</v>
      </c>
      <c r="K99" s="19" t="s">
        <v>513</v>
      </c>
      <c r="L99" s="19">
        <v>1</v>
      </c>
      <c r="M99" s="19" t="s">
        <v>514</v>
      </c>
      <c r="N99" s="19">
        <v>1</v>
      </c>
      <c r="O99" s="19" t="s">
        <v>515</v>
      </c>
    </row>
    <row r="100" spans="1:15" s="19" customFormat="1" x14ac:dyDescent="0.35">
      <c r="A100" s="19" t="s">
        <v>516</v>
      </c>
      <c r="B100" s="19" t="s">
        <v>517</v>
      </c>
      <c r="C100" s="20">
        <v>96.9</v>
      </c>
      <c r="D100" s="19">
        <v>61.6</v>
      </c>
      <c r="E100" s="19">
        <v>130.6</v>
      </c>
      <c r="F100" s="19" t="s">
        <v>26</v>
      </c>
      <c r="G100" s="19" t="s">
        <v>18</v>
      </c>
      <c r="H100" s="19" t="s">
        <v>27</v>
      </c>
      <c r="I100" s="19" t="s">
        <v>70</v>
      </c>
      <c r="J100" s="19" t="s">
        <v>70</v>
      </c>
      <c r="K100" s="19" t="s">
        <v>518</v>
      </c>
      <c r="L100" s="19">
        <v>1</v>
      </c>
      <c r="M100" s="19" t="s">
        <v>519</v>
      </c>
      <c r="N100" s="19">
        <v>1</v>
      </c>
      <c r="O100" s="19" t="s">
        <v>520</v>
      </c>
    </row>
    <row r="101" spans="1:15" s="19" customFormat="1" x14ac:dyDescent="0.35">
      <c r="A101" s="19" t="s">
        <v>521</v>
      </c>
      <c r="B101" s="19" t="s">
        <v>522</v>
      </c>
      <c r="C101" s="19">
        <v>233.1</v>
      </c>
      <c r="D101" s="19">
        <v>190.4</v>
      </c>
      <c r="E101" s="19">
        <v>259.7</v>
      </c>
      <c r="F101" s="19" t="s">
        <v>26</v>
      </c>
      <c r="G101" s="19" t="s">
        <v>18</v>
      </c>
      <c r="H101" s="19" t="s">
        <v>27</v>
      </c>
      <c r="I101" s="19" t="s">
        <v>70</v>
      </c>
      <c r="J101" s="19" t="s">
        <v>70</v>
      </c>
      <c r="K101" s="19" t="s">
        <v>523</v>
      </c>
      <c r="L101" s="19">
        <v>1</v>
      </c>
      <c r="M101" s="19" t="s">
        <v>524</v>
      </c>
      <c r="N101" s="19">
        <v>1</v>
      </c>
      <c r="O101" s="19" t="s">
        <v>525</v>
      </c>
    </row>
    <row r="102" spans="1:15" s="19" customFormat="1" x14ac:dyDescent="0.35">
      <c r="A102" s="19" t="s">
        <v>526</v>
      </c>
      <c r="B102" s="19" t="s">
        <v>527</v>
      </c>
      <c r="C102" s="19">
        <v>249</v>
      </c>
      <c r="D102" s="19">
        <v>206.1</v>
      </c>
      <c r="E102" s="19">
        <v>275.39999999999998</v>
      </c>
      <c r="F102" s="19" t="s">
        <v>26</v>
      </c>
      <c r="G102" s="19" t="s">
        <v>18</v>
      </c>
      <c r="H102" s="19" t="s">
        <v>27</v>
      </c>
      <c r="I102" s="19" t="s">
        <v>70</v>
      </c>
      <c r="J102" s="19" t="s">
        <v>70</v>
      </c>
      <c r="K102" s="19" t="s">
        <v>528</v>
      </c>
      <c r="L102" s="19">
        <v>1</v>
      </c>
      <c r="M102" s="19" t="s">
        <v>529</v>
      </c>
      <c r="N102" s="19">
        <v>1</v>
      </c>
      <c r="O102" s="19" t="s">
        <v>530</v>
      </c>
    </row>
    <row r="103" spans="1:15" x14ac:dyDescent="0.35">
      <c r="A103" t="s">
        <v>538</v>
      </c>
      <c r="B103" t="s">
        <v>539</v>
      </c>
      <c r="C103">
        <v>23.7</v>
      </c>
      <c r="D103">
        <v>236.9</v>
      </c>
      <c r="E103">
        <v>359.9</v>
      </c>
      <c r="F103" t="s">
        <v>26</v>
      </c>
      <c r="G103" t="s">
        <v>18</v>
      </c>
      <c r="H103" t="s">
        <v>27</v>
      </c>
      <c r="I103" t="s">
        <v>44</v>
      </c>
      <c r="J103" t="s">
        <v>132</v>
      </c>
      <c r="K103" t="s">
        <v>540</v>
      </c>
      <c r="L103">
        <v>1</v>
      </c>
      <c r="M103" t="s">
        <v>541</v>
      </c>
      <c r="N103">
        <v>1</v>
      </c>
      <c r="O103" t="s">
        <v>542</v>
      </c>
    </row>
    <row r="104" spans="1:15" x14ac:dyDescent="0.35">
      <c r="A104" t="s">
        <v>543</v>
      </c>
      <c r="B104" t="s">
        <v>544</v>
      </c>
      <c r="C104">
        <v>43</v>
      </c>
      <c r="D104">
        <v>256</v>
      </c>
      <c r="E104">
        <v>19</v>
      </c>
      <c r="F104" t="s">
        <v>26</v>
      </c>
      <c r="G104" t="s">
        <v>18</v>
      </c>
      <c r="H104" t="s">
        <v>27</v>
      </c>
      <c r="I104" t="s">
        <v>44</v>
      </c>
      <c r="J104" t="s">
        <v>132</v>
      </c>
      <c r="K104" t="s">
        <v>545</v>
      </c>
      <c r="L104">
        <v>1</v>
      </c>
      <c r="M104" t="s">
        <v>546</v>
      </c>
      <c r="N104">
        <v>1</v>
      </c>
      <c r="O104" t="s">
        <v>547</v>
      </c>
    </row>
    <row r="105" spans="1:15" s="5" customFormat="1" x14ac:dyDescent="0.35">
      <c r="A105" s="5" t="s">
        <v>548</v>
      </c>
      <c r="B105" s="5" t="s">
        <v>549</v>
      </c>
      <c r="C105" s="5">
        <v>270.3</v>
      </c>
      <c r="D105" s="5">
        <v>77.400000000000006</v>
      </c>
      <c r="E105" s="5">
        <v>202.1</v>
      </c>
      <c r="F105" s="5" t="s">
        <v>26</v>
      </c>
      <c r="G105" s="5" t="s">
        <v>18</v>
      </c>
      <c r="H105" s="5" t="s">
        <v>27</v>
      </c>
      <c r="I105" s="5" t="s">
        <v>70</v>
      </c>
      <c r="J105" s="5" t="s">
        <v>70</v>
      </c>
      <c r="K105" s="5" t="s">
        <v>550</v>
      </c>
      <c r="L105" s="5">
        <v>1</v>
      </c>
      <c r="M105" s="5" t="s">
        <v>551</v>
      </c>
      <c r="N105" s="5">
        <v>1</v>
      </c>
      <c r="O105" s="5" t="s">
        <v>552</v>
      </c>
    </row>
    <row r="106" spans="1:15" s="5" customFormat="1" x14ac:dyDescent="0.35">
      <c r="A106" s="5" t="s">
        <v>553</v>
      </c>
      <c r="B106" s="5" t="s">
        <v>554</v>
      </c>
      <c r="C106" s="5">
        <v>289.5</v>
      </c>
      <c r="D106" s="5">
        <v>96.5</v>
      </c>
      <c r="E106" s="5">
        <v>221.2</v>
      </c>
      <c r="F106" s="5" t="s">
        <v>26</v>
      </c>
      <c r="G106" s="5" t="s">
        <v>18</v>
      </c>
      <c r="H106" s="5" t="s">
        <v>27</v>
      </c>
      <c r="I106" s="5" t="s">
        <v>70</v>
      </c>
      <c r="J106" s="5" t="s">
        <v>70</v>
      </c>
      <c r="K106" s="5" t="s">
        <v>555</v>
      </c>
      <c r="L106" s="5">
        <v>1</v>
      </c>
      <c r="M106" s="5" t="s">
        <v>556</v>
      </c>
      <c r="N106" s="5">
        <v>1</v>
      </c>
      <c r="O106" s="5" t="s">
        <v>557</v>
      </c>
    </row>
    <row r="107" spans="1:15" s="5" customFormat="1" x14ac:dyDescent="0.35">
      <c r="A107" s="5" t="s">
        <v>558</v>
      </c>
      <c r="B107" s="5" t="s">
        <v>559</v>
      </c>
      <c r="C107" s="5">
        <v>58.4</v>
      </c>
      <c r="D107" s="5">
        <v>218</v>
      </c>
      <c r="E107" s="5">
        <v>342.9</v>
      </c>
      <c r="F107" s="5" t="s">
        <v>26</v>
      </c>
      <c r="G107" s="5" t="s">
        <v>18</v>
      </c>
      <c r="H107" s="5" t="s">
        <v>27</v>
      </c>
      <c r="I107" s="5" t="s">
        <v>70</v>
      </c>
      <c r="J107" s="5" t="s">
        <v>70</v>
      </c>
      <c r="K107" s="5" t="s">
        <v>560</v>
      </c>
      <c r="L107" s="5">
        <v>1</v>
      </c>
      <c r="M107" s="5" t="s">
        <v>561</v>
      </c>
      <c r="N107" s="5">
        <v>1</v>
      </c>
      <c r="O107" s="5" t="s">
        <v>562</v>
      </c>
    </row>
    <row r="108" spans="1:15" s="5" customFormat="1" x14ac:dyDescent="0.35">
      <c r="A108" s="5" t="s">
        <v>563</v>
      </c>
      <c r="B108" s="5" t="s">
        <v>564</v>
      </c>
      <c r="C108" s="5">
        <v>73.900000000000006</v>
      </c>
      <c r="D108" s="5">
        <v>233.4</v>
      </c>
      <c r="E108" s="5">
        <v>358.3</v>
      </c>
      <c r="F108" s="5" t="s">
        <v>26</v>
      </c>
      <c r="G108" s="5" t="s">
        <v>18</v>
      </c>
      <c r="H108" s="5" t="s">
        <v>27</v>
      </c>
      <c r="I108" s="5" t="s">
        <v>70</v>
      </c>
      <c r="J108" s="5" t="s">
        <v>70</v>
      </c>
      <c r="K108" s="5" t="s">
        <v>565</v>
      </c>
      <c r="L108" s="5">
        <v>1</v>
      </c>
      <c r="M108" s="5" t="s">
        <v>566</v>
      </c>
      <c r="N108" s="5">
        <v>1</v>
      </c>
      <c r="O108" s="5" t="s">
        <v>567</v>
      </c>
    </row>
    <row r="109" spans="1:15" s="5" customFormat="1" x14ac:dyDescent="0.35">
      <c r="A109" s="5" t="s">
        <v>568</v>
      </c>
      <c r="B109" s="5" t="s">
        <v>569</v>
      </c>
      <c r="C109" s="5">
        <v>178.8</v>
      </c>
      <c r="D109" s="5">
        <v>315.39999999999998</v>
      </c>
      <c r="E109" s="5">
        <v>81.2</v>
      </c>
      <c r="F109" s="5" t="s">
        <v>26</v>
      </c>
      <c r="G109" s="5" t="s">
        <v>18</v>
      </c>
      <c r="H109" s="5" t="s">
        <v>27</v>
      </c>
      <c r="I109" s="5" t="s">
        <v>132</v>
      </c>
      <c r="J109" s="5" t="s">
        <v>70</v>
      </c>
      <c r="K109" s="5" t="s">
        <v>570</v>
      </c>
      <c r="L109" s="5">
        <v>1</v>
      </c>
      <c r="M109" s="5" t="s">
        <v>571</v>
      </c>
      <c r="N109" s="5">
        <v>1</v>
      </c>
      <c r="O109" s="5" t="s">
        <v>572</v>
      </c>
    </row>
    <row r="110" spans="1:15" s="5" customFormat="1" x14ac:dyDescent="0.35">
      <c r="A110" s="5" t="s">
        <v>573</v>
      </c>
      <c r="B110" s="5" t="s">
        <v>574</v>
      </c>
      <c r="C110" s="5">
        <v>199.3</v>
      </c>
      <c r="D110" s="5">
        <v>335.7</v>
      </c>
      <c r="E110" s="5">
        <v>101.5</v>
      </c>
      <c r="F110" s="5" t="s">
        <v>26</v>
      </c>
      <c r="G110" s="5" t="s">
        <v>18</v>
      </c>
      <c r="H110" s="5" t="s">
        <v>27</v>
      </c>
      <c r="I110" s="5" t="s">
        <v>132</v>
      </c>
      <c r="J110" s="5" t="s">
        <v>70</v>
      </c>
      <c r="K110" s="5" t="s">
        <v>575</v>
      </c>
      <c r="L110" s="5">
        <v>1</v>
      </c>
      <c r="M110" s="5" t="s">
        <v>576</v>
      </c>
      <c r="N110" s="5">
        <v>1</v>
      </c>
      <c r="O110" s="5" t="s">
        <v>577</v>
      </c>
    </row>
    <row r="111" spans="1:15" x14ac:dyDescent="0.35">
      <c r="A111" t="s">
        <v>578</v>
      </c>
      <c r="B111" t="s">
        <v>579</v>
      </c>
      <c r="C111">
        <v>300.3</v>
      </c>
      <c r="D111">
        <v>54</v>
      </c>
      <c r="E111">
        <v>180.6</v>
      </c>
      <c r="F111" t="s">
        <v>26</v>
      </c>
      <c r="G111" t="s">
        <v>18</v>
      </c>
      <c r="H111" t="s">
        <v>27</v>
      </c>
      <c r="I111" t="s">
        <v>148</v>
      </c>
      <c r="J111" t="s">
        <v>70</v>
      </c>
      <c r="K111" t="s">
        <v>580</v>
      </c>
      <c r="L111">
        <v>1</v>
      </c>
      <c r="M111" t="s">
        <v>581</v>
      </c>
      <c r="N111">
        <v>1</v>
      </c>
      <c r="O111" t="s">
        <v>582</v>
      </c>
    </row>
    <row r="112" spans="1:15" x14ac:dyDescent="0.35">
      <c r="A112" t="s">
        <v>583</v>
      </c>
      <c r="B112" t="s">
        <v>584</v>
      </c>
      <c r="C112">
        <v>323.3</v>
      </c>
      <c r="D112">
        <v>76.8</v>
      </c>
      <c r="E112">
        <v>203.3</v>
      </c>
      <c r="F112" t="s">
        <v>26</v>
      </c>
      <c r="G112" t="s">
        <v>18</v>
      </c>
      <c r="H112" t="s">
        <v>27</v>
      </c>
      <c r="I112" t="s">
        <v>33</v>
      </c>
      <c r="J112" t="s">
        <v>70</v>
      </c>
      <c r="K112" t="s">
        <v>585</v>
      </c>
      <c r="L112">
        <v>1</v>
      </c>
      <c r="M112" t="s">
        <v>586</v>
      </c>
      <c r="N112">
        <v>1</v>
      </c>
      <c r="O112" t="s">
        <v>587</v>
      </c>
    </row>
    <row r="113" spans="1:15" s="7" customFormat="1" x14ac:dyDescent="0.35">
      <c r="A113" s="7" t="s">
        <v>588</v>
      </c>
      <c r="B113" s="7" t="s">
        <v>589</v>
      </c>
      <c r="C113" s="7">
        <v>31.9</v>
      </c>
      <c r="D113" s="7">
        <v>116.6</v>
      </c>
      <c r="E113" s="7">
        <v>244.2</v>
      </c>
      <c r="F113" s="7" t="s">
        <v>26</v>
      </c>
      <c r="G113" s="7" t="s">
        <v>18</v>
      </c>
      <c r="H113" s="7" t="s">
        <v>27</v>
      </c>
      <c r="I113" s="7" t="s">
        <v>44</v>
      </c>
      <c r="J113" s="7" t="s">
        <v>70</v>
      </c>
      <c r="K113" s="7" t="s">
        <v>590</v>
      </c>
      <c r="L113" s="7">
        <v>1</v>
      </c>
      <c r="M113" s="7" t="s">
        <v>591</v>
      </c>
      <c r="N113" s="7">
        <v>1</v>
      </c>
      <c r="O113" s="7" t="s">
        <v>592</v>
      </c>
    </row>
    <row r="114" spans="1:15" s="7" customFormat="1" x14ac:dyDescent="0.35">
      <c r="A114" s="7" t="s">
        <v>593</v>
      </c>
      <c r="B114" s="7" t="s">
        <v>594</v>
      </c>
      <c r="C114" s="7">
        <v>46.2</v>
      </c>
      <c r="D114" s="7">
        <v>130.80000000000001</v>
      </c>
      <c r="E114" s="7">
        <v>258.39999999999998</v>
      </c>
      <c r="F114" s="7" t="s">
        <v>26</v>
      </c>
      <c r="G114" s="7" t="s">
        <v>18</v>
      </c>
      <c r="H114" s="7" t="s">
        <v>27</v>
      </c>
      <c r="I114" s="7" t="s">
        <v>44</v>
      </c>
      <c r="J114" s="7" t="s">
        <v>70</v>
      </c>
      <c r="K114" s="7" t="s">
        <v>595</v>
      </c>
      <c r="L114" s="7">
        <v>1</v>
      </c>
      <c r="M114" s="7" t="s">
        <v>596</v>
      </c>
      <c r="N114" s="7">
        <v>1</v>
      </c>
      <c r="O114" s="7" t="s">
        <v>597</v>
      </c>
    </row>
    <row r="115" spans="1:15" s="7" customFormat="1" x14ac:dyDescent="0.35">
      <c r="A115" s="7" t="s">
        <v>598</v>
      </c>
      <c r="B115" s="7" t="s">
        <v>599</v>
      </c>
      <c r="C115" s="7">
        <v>16.899999999999999</v>
      </c>
      <c r="D115" s="7">
        <v>92.4</v>
      </c>
      <c r="E115" s="7">
        <v>220.2</v>
      </c>
      <c r="F115" s="7" t="s">
        <v>26</v>
      </c>
      <c r="G115" s="7" t="s">
        <v>18</v>
      </c>
      <c r="H115" s="7" t="s">
        <v>27</v>
      </c>
      <c r="I115" s="7" t="s">
        <v>44</v>
      </c>
      <c r="J115" s="7" t="s">
        <v>70</v>
      </c>
      <c r="K115" s="7" t="s">
        <v>600</v>
      </c>
      <c r="L115" s="7">
        <v>1</v>
      </c>
      <c r="M115" s="7" t="s">
        <v>601</v>
      </c>
      <c r="N115" s="7">
        <v>1</v>
      </c>
      <c r="O115" s="7" t="s">
        <v>602</v>
      </c>
    </row>
    <row r="116" spans="1:15" s="7" customFormat="1" x14ac:dyDescent="0.35">
      <c r="A116" s="7" t="s">
        <v>603</v>
      </c>
      <c r="B116" s="7" t="s">
        <v>604</v>
      </c>
      <c r="C116" s="7">
        <v>34</v>
      </c>
      <c r="D116" s="7">
        <v>109.3</v>
      </c>
      <c r="E116" s="7">
        <v>237.2</v>
      </c>
      <c r="F116" s="7" t="s">
        <v>26</v>
      </c>
      <c r="G116" s="7" t="s">
        <v>18</v>
      </c>
      <c r="H116" s="7" t="s">
        <v>27</v>
      </c>
      <c r="I116" s="7" t="s">
        <v>44</v>
      </c>
      <c r="J116" s="7" t="s">
        <v>70</v>
      </c>
      <c r="K116" s="7" t="s">
        <v>605</v>
      </c>
      <c r="L116" s="7">
        <v>1</v>
      </c>
      <c r="M116" s="7" t="s">
        <v>606</v>
      </c>
      <c r="N116" s="7">
        <v>1</v>
      </c>
      <c r="O116" s="7" t="s">
        <v>607</v>
      </c>
    </row>
    <row r="117" spans="1:15" s="7" customFormat="1" x14ac:dyDescent="0.35">
      <c r="A117" s="7" t="s">
        <v>608</v>
      </c>
      <c r="B117" s="7" t="s">
        <v>609</v>
      </c>
      <c r="C117" s="7">
        <v>172.1</v>
      </c>
      <c r="D117" s="7">
        <v>240</v>
      </c>
      <c r="E117" s="7">
        <v>8.1</v>
      </c>
      <c r="F117" s="7" t="s">
        <v>26</v>
      </c>
      <c r="G117" s="7" t="s">
        <v>18</v>
      </c>
      <c r="H117" s="7" t="s">
        <v>27</v>
      </c>
      <c r="I117" s="7" t="s">
        <v>610</v>
      </c>
      <c r="J117" s="7" t="s">
        <v>70</v>
      </c>
      <c r="K117" s="7" t="s">
        <v>611</v>
      </c>
      <c r="L117" s="7">
        <v>1</v>
      </c>
      <c r="M117" s="7" t="s">
        <v>612</v>
      </c>
      <c r="N117" s="7">
        <v>1</v>
      </c>
      <c r="O117" s="7" t="s">
        <v>613</v>
      </c>
    </row>
    <row r="118" spans="1:15" s="7" customFormat="1" x14ac:dyDescent="0.35">
      <c r="A118" s="7" t="s">
        <v>614</v>
      </c>
      <c r="B118" s="7" t="s">
        <v>615</v>
      </c>
      <c r="C118" s="7">
        <v>187</v>
      </c>
      <c r="D118" s="7">
        <v>254.7</v>
      </c>
      <c r="E118" s="7">
        <v>22.9</v>
      </c>
      <c r="F118" s="7" t="s">
        <v>26</v>
      </c>
      <c r="G118" s="7" t="s">
        <v>18</v>
      </c>
      <c r="H118" s="7" t="s">
        <v>27</v>
      </c>
      <c r="I118" s="7" t="s">
        <v>610</v>
      </c>
      <c r="J118" s="7" t="s">
        <v>70</v>
      </c>
      <c r="K118" s="7" t="s">
        <v>616</v>
      </c>
      <c r="L118" s="7">
        <v>1</v>
      </c>
      <c r="M118" s="7" t="s">
        <v>617</v>
      </c>
      <c r="N118" s="7">
        <v>1</v>
      </c>
      <c r="O118" s="7" t="s">
        <v>618</v>
      </c>
    </row>
    <row r="119" spans="1:15" s="7" customFormat="1" x14ac:dyDescent="0.35">
      <c r="A119" s="7" t="s">
        <v>623</v>
      </c>
      <c r="B119" s="7" t="s">
        <v>619</v>
      </c>
      <c r="C119" s="7">
        <v>335.7</v>
      </c>
      <c r="D119" s="7">
        <v>35.9</v>
      </c>
      <c r="E119" s="7">
        <v>164.3</v>
      </c>
      <c r="F119" s="7" t="s">
        <v>26</v>
      </c>
      <c r="G119" s="7" t="s">
        <v>18</v>
      </c>
      <c r="H119" s="7" t="s">
        <v>27</v>
      </c>
      <c r="I119" s="7" t="s">
        <v>132</v>
      </c>
      <c r="J119" s="7" t="s">
        <v>70</v>
      </c>
      <c r="K119" s="7" t="s">
        <v>620</v>
      </c>
      <c r="L119" s="7">
        <v>1</v>
      </c>
      <c r="M119" s="7" t="s">
        <v>621</v>
      </c>
      <c r="N119" s="7">
        <v>1</v>
      </c>
      <c r="O119" s="7" t="s">
        <v>622</v>
      </c>
    </row>
    <row r="120" spans="1:15" s="7" customFormat="1" x14ac:dyDescent="0.35">
      <c r="A120" s="7" t="s">
        <v>628</v>
      </c>
      <c r="B120" s="7" t="s">
        <v>624</v>
      </c>
      <c r="C120" s="7">
        <v>350.2</v>
      </c>
      <c r="D120" s="7">
        <v>50.2</v>
      </c>
      <c r="E120" s="7">
        <v>178.7</v>
      </c>
      <c r="F120" s="7" t="s">
        <v>26</v>
      </c>
      <c r="G120" s="7" t="s">
        <v>18</v>
      </c>
      <c r="H120" s="7" t="s">
        <v>27</v>
      </c>
      <c r="I120" s="7" t="s">
        <v>132</v>
      </c>
      <c r="J120" s="7" t="s">
        <v>70</v>
      </c>
      <c r="K120" s="7" t="s">
        <v>625</v>
      </c>
      <c r="L120" s="7">
        <v>1</v>
      </c>
      <c r="M120" s="7" t="s">
        <v>626</v>
      </c>
      <c r="N120" s="7">
        <v>1</v>
      </c>
      <c r="O120" s="7" t="s">
        <v>627</v>
      </c>
    </row>
    <row r="121" spans="1:15" s="7" customFormat="1" x14ac:dyDescent="0.35">
      <c r="A121" s="7" t="s">
        <v>641</v>
      </c>
      <c r="B121" s="7" t="s">
        <v>642</v>
      </c>
      <c r="C121" s="7">
        <v>127.5</v>
      </c>
      <c r="D121" s="7">
        <v>180.1</v>
      </c>
      <c r="E121" s="7">
        <v>308.8</v>
      </c>
      <c r="F121" s="7" t="s">
        <v>26</v>
      </c>
      <c r="G121" s="7" t="s">
        <v>18</v>
      </c>
      <c r="H121" s="7" t="s">
        <v>27</v>
      </c>
      <c r="I121" s="7" t="s">
        <v>610</v>
      </c>
      <c r="J121" s="7" t="s">
        <v>610</v>
      </c>
      <c r="K121" s="7" t="s">
        <v>643</v>
      </c>
      <c r="L121" s="7">
        <v>1</v>
      </c>
      <c r="M121" s="7" t="s">
        <v>644</v>
      </c>
      <c r="N121" s="7">
        <v>1</v>
      </c>
      <c r="O121" s="7" t="s">
        <v>645</v>
      </c>
    </row>
    <row r="122" spans="1:15" s="7" customFormat="1" x14ac:dyDescent="0.35">
      <c r="A122" s="7" t="s">
        <v>646</v>
      </c>
      <c r="B122" s="7" t="s">
        <v>647</v>
      </c>
      <c r="C122" s="7">
        <v>140.69999999999999</v>
      </c>
      <c r="D122" s="7">
        <v>193.3</v>
      </c>
      <c r="E122" s="7">
        <v>321.89999999999998</v>
      </c>
      <c r="F122" s="7" t="s">
        <v>26</v>
      </c>
      <c r="G122" s="7" t="s">
        <v>18</v>
      </c>
      <c r="H122" s="7" t="s">
        <v>27</v>
      </c>
      <c r="I122" s="7" t="s">
        <v>610</v>
      </c>
      <c r="J122" s="7" t="s">
        <v>610</v>
      </c>
      <c r="K122" s="7" t="s">
        <v>648</v>
      </c>
      <c r="L122" s="7">
        <v>1</v>
      </c>
      <c r="M122" s="7" t="s">
        <v>649</v>
      </c>
      <c r="N122" s="7">
        <v>1</v>
      </c>
      <c r="O122" s="7" t="s">
        <v>650</v>
      </c>
    </row>
    <row r="123" spans="1:15" s="31" customFormat="1" x14ac:dyDescent="0.35">
      <c r="A123" s="31" t="s">
        <v>651</v>
      </c>
      <c r="B123" s="31" t="s">
        <v>652</v>
      </c>
      <c r="C123" s="31">
        <v>57.9</v>
      </c>
      <c r="D123" s="31">
        <v>79.900000000000006</v>
      </c>
      <c r="E123" s="31">
        <v>209.6</v>
      </c>
      <c r="F123" s="31" t="s">
        <v>26</v>
      </c>
      <c r="G123" s="31" t="s">
        <v>18</v>
      </c>
      <c r="H123" s="31" t="s">
        <v>27</v>
      </c>
      <c r="I123" s="31" t="s">
        <v>132</v>
      </c>
      <c r="J123" s="31" t="s">
        <v>44</v>
      </c>
      <c r="K123" s="31" t="s">
        <v>653</v>
      </c>
      <c r="L123" s="31">
        <v>1</v>
      </c>
      <c r="M123" s="31" t="s">
        <v>654</v>
      </c>
      <c r="N123" s="31">
        <v>1</v>
      </c>
      <c r="O123" s="31" t="s">
        <v>655</v>
      </c>
    </row>
    <row r="124" spans="1:15" s="31" customFormat="1" x14ac:dyDescent="0.35">
      <c r="A124" s="31" t="s">
        <v>656</v>
      </c>
      <c r="B124" s="31" t="s">
        <v>657</v>
      </c>
      <c r="C124" s="31">
        <v>73.2</v>
      </c>
      <c r="D124" s="31">
        <v>95</v>
      </c>
      <c r="E124" s="31">
        <v>224.7</v>
      </c>
      <c r="F124" s="31" t="s">
        <v>26</v>
      </c>
      <c r="G124" s="31" t="s">
        <v>18</v>
      </c>
      <c r="H124" s="31" t="s">
        <v>27</v>
      </c>
      <c r="I124" s="31" t="s">
        <v>132</v>
      </c>
      <c r="J124" s="31" t="s">
        <v>44</v>
      </c>
      <c r="K124" s="31" t="s">
        <v>658</v>
      </c>
      <c r="L124" s="31">
        <v>1</v>
      </c>
      <c r="M124" s="31" t="s">
        <v>659</v>
      </c>
      <c r="N124" s="31">
        <v>1</v>
      </c>
      <c r="O124" s="31" t="s">
        <v>660</v>
      </c>
    </row>
    <row r="125" spans="1:15" s="31" customFormat="1" x14ac:dyDescent="0.35">
      <c r="A125" s="31" t="s">
        <v>661</v>
      </c>
      <c r="B125" s="31" t="s">
        <v>662</v>
      </c>
      <c r="C125" s="31">
        <v>11.6</v>
      </c>
      <c r="D125" s="31">
        <v>18.3</v>
      </c>
      <c r="E125" s="31">
        <v>148.5</v>
      </c>
      <c r="F125" s="31" t="s">
        <v>26</v>
      </c>
      <c r="G125" s="31" t="s">
        <v>18</v>
      </c>
      <c r="H125" s="31" t="s">
        <v>27</v>
      </c>
      <c r="I125" s="31" t="s">
        <v>132</v>
      </c>
      <c r="J125" s="31" t="s">
        <v>44</v>
      </c>
      <c r="K125" s="31" t="s">
        <v>663</v>
      </c>
      <c r="L125" s="31">
        <v>1</v>
      </c>
      <c r="M125" s="31" t="s">
        <v>664</v>
      </c>
      <c r="N125" s="31">
        <v>1</v>
      </c>
      <c r="O125" s="31" t="s">
        <v>665</v>
      </c>
    </row>
    <row r="126" spans="1:15" s="31" customFormat="1" x14ac:dyDescent="0.35">
      <c r="A126" s="31" t="s">
        <v>666</v>
      </c>
      <c r="B126" s="31" t="s">
        <v>667</v>
      </c>
      <c r="C126" s="31">
        <v>28.4</v>
      </c>
      <c r="D126" s="31">
        <v>35</v>
      </c>
      <c r="E126" s="31">
        <v>165.2</v>
      </c>
      <c r="F126" s="31" t="s">
        <v>26</v>
      </c>
      <c r="G126" s="31" t="s">
        <v>18</v>
      </c>
      <c r="H126" s="31" t="s">
        <v>27</v>
      </c>
      <c r="I126" s="31" t="s">
        <v>132</v>
      </c>
      <c r="J126" s="31" t="s">
        <v>44</v>
      </c>
      <c r="K126" s="31" t="s">
        <v>668</v>
      </c>
      <c r="L126" s="31">
        <v>1</v>
      </c>
      <c r="M126" s="31" t="s">
        <v>669</v>
      </c>
      <c r="N126" s="31">
        <v>1</v>
      </c>
      <c r="O126" s="31" t="s">
        <v>670</v>
      </c>
    </row>
    <row r="127" spans="1:15" s="31" customFormat="1" x14ac:dyDescent="0.35">
      <c r="A127" s="31" t="s">
        <v>671</v>
      </c>
      <c r="B127" s="31" t="s">
        <v>672</v>
      </c>
      <c r="C127" s="31">
        <v>25.5</v>
      </c>
      <c r="D127" s="31">
        <v>32.1</v>
      </c>
      <c r="E127" s="31">
        <v>162.30000000000001</v>
      </c>
      <c r="F127" s="31" t="s">
        <v>26</v>
      </c>
      <c r="G127" s="31" t="s">
        <v>18</v>
      </c>
      <c r="H127" s="31" t="s">
        <v>27</v>
      </c>
      <c r="I127" s="31" t="s">
        <v>132</v>
      </c>
      <c r="J127" s="31" t="s">
        <v>44</v>
      </c>
      <c r="K127" s="31" t="s">
        <v>673</v>
      </c>
      <c r="L127" s="31">
        <v>1</v>
      </c>
      <c r="M127" s="31" t="s">
        <v>674</v>
      </c>
      <c r="N127" s="31">
        <v>1</v>
      </c>
      <c r="O127" s="31" t="s">
        <v>665</v>
      </c>
    </row>
    <row r="128" spans="1:15" x14ac:dyDescent="0.35">
      <c r="A128" t="s">
        <v>675</v>
      </c>
      <c r="B128" t="s">
        <v>676</v>
      </c>
      <c r="C128">
        <v>228.3</v>
      </c>
      <c r="D128">
        <v>189.3</v>
      </c>
      <c r="E128">
        <v>321.2</v>
      </c>
      <c r="F128" t="s">
        <v>26</v>
      </c>
      <c r="G128" t="s">
        <v>18</v>
      </c>
      <c r="H128" t="s">
        <v>27</v>
      </c>
      <c r="I128" t="s">
        <v>132</v>
      </c>
      <c r="J128" t="s">
        <v>44</v>
      </c>
      <c r="K128" t="s">
        <v>677</v>
      </c>
      <c r="L128">
        <v>1</v>
      </c>
      <c r="M128" t="s">
        <v>678</v>
      </c>
      <c r="N128">
        <v>1</v>
      </c>
      <c r="O128" t="s">
        <v>679</v>
      </c>
    </row>
    <row r="129" spans="1:15" x14ac:dyDescent="0.35">
      <c r="A129" t="s">
        <v>680</v>
      </c>
      <c r="B129" t="s">
        <v>681</v>
      </c>
      <c r="C129">
        <v>243.5</v>
      </c>
      <c r="D129">
        <v>204.3</v>
      </c>
      <c r="E129">
        <v>336.2</v>
      </c>
      <c r="F129" t="s">
        <v>26</v>
      </c>
      <c r="G129" t="s">
        <v>18</v>
      </c>
      <c r="H129" t="s">
        <v>27</v>
      </c>
      <c r="I129" t="s">
        <v>132</v>
      </c>
      <c r="J129" t="s">
        <v>91</v>
      </c>
      <c r="K129" t="s">
        <v>682</v>
      </c>
      <c r="L129">
        <v>1</v>
      </c>
      <c r="M129" t="s">
        <v>683</v>
      </c>
      <c r="N129">
        <v>1</v>
      </c>
      <c r="O129" t="s">
        <v>684</v>
      </c>
    </row>
    <row r="130" spans="1:15" x14ac:dyDescent="0.35">
      <c r="A130" t="s">
        <v>697</v>
      </c>
      <c r="B130" t="s">
        <v>698</v>
      </c>
      <c r="C130">
        <v>133.19999999999999</v>
      </c>
      <c r="D130">
        <v>88.8</v>
      </c>
      <c r="E130">
        <v>220.9</v>
      </c>
      <c r="F130" t="s">
        <v>26</v>
      </c>
      <c r="G130" t="s">
        <v>18</v>
      </c>
      <c r="H130" t="s">
        <v>27</v>
      </c>
      <c r="I130" t="s">
        <v>610</v>
      </c>
      <c r="J130" t="s">
        <v>610</v>
      </c>
      <c r="K130" t="s">
        <v>699</v>
      </c>
      <c r="L130">
        <v>1</v>
      </c>
      <c r="M130" t="s">
        <v>700</v>
      </c>
      <c r="N130">
        <v>1</v>
      </c>
      <c r="O130" t="s">
        <v>701</v>
      </c>
    </row>
    <row r="131" spans="1:15" x14ac:dyDescent="0.35">
      <c r="A131" t="s">
        <v>702</v>
      </c>
      <c r="B131" t="s">
        <v>703</v>
      </c>
      <c r="C131">
        <v>57.2</v>
      </c>
      <c r="D131">
        <v>342.2</v>
      </c>
      <c r="E131">
        <v>115.3</v>
      </c>
      <c r="F131" t="s">
        <v>26</v>
      </c>
      <c r="G131" t="s">
        <v>18</v>
      </c>
      <c r="H131" t="s">
        <v>27</v>
      </c>
      <c r="I131" t="s">
        <v>610</v>
      </c>
      <c r="J131" t="s">
        <v>610</v>
      </c>
      <c r="K131" t="s">
        <v>704</v>
      </c>
      <c r="L131">
        <v>1</v>
      </c>
      <c r="M131" t="s">
        <v>705</v>
      </c>
      <c r="N131">
        <v>1</v>
      </c>
      <c r="O131" t="s">
        <v>706</v>
      </c>
    </row>
    <row r="132" spans="1:15" x14ac:dyDescent="0.35">
      <c r="A132" t="s">
        <v>707</v>
      </c>
      <c r="B132" t="s">
        <v>708</v>
      </c>
      <c r="C132">
        <v>70</v>
      </c>
      <c r="D132">
        <v>354.9</v>
      </c>
      <c r="E132">
        <v>128</v>
      </c>
      <c r="F132" t="s">
        <v>26</v>
      </c>
      <c r="G132" t="s">
        <v>18</v>
      </c>
      <c r="H132" t="s">
        <v>27</v>
      </c>
      <c r="I132" t="s">
        <v>610</v>
      </c>
      <c r="J132" t="s">
        <v>610</v>
      </c>
      <c r="K132" t="s">
        <v>709</v>
      </c>
      <c r="L132">
        <v>1</v>
      </c>
      <c r="M132" t="s">
        <v>710</v>
      </c>
      <c r="N132">
        <v>1</v>
      </c>
      <c r="O132" t="s">
        <v>711</v>
      </c>
    </row>
    <row r="133" spans="1:15" x14ac:dyDescent="0.35">
      <c r="A133" t="s">
        <v>712</v>
      </c>
      <c r="B133" t="s">
        <v>713</v>
      </c>
      <c r="C133">
        <v>84.7</v>
      </c>
      <c r="D133">
        <v>9.4</v>
      </c>
      <c r="E133">
        <v>142.5</v>
      </c>
      <c r="F133" t="s">
        <v>26</v>
      </c>
      <c r="G133" t="s">
        <v>18</v>
      </c>
      <c r="H133" t="s">
        <v>27</v>
      </c>
      <c r="I133" t="s">
        <v>610</v>
      </c>
      <c r="J133" t="s">
        <v>610</v>
      </c>
      <c r="K133" t="s">
        <v>714</v>
      </c>
      <c r="L133">
        <v>1</v>
      </c>
      <c r="M133" t="s">
        <v>715</v>
      </c>
      <c r="N133">
        <v>1</v>
      </c>
      <c r="O133" t="s">
        <v>711</v>
      </c>
    </row>
    <row r="134" spans="1:15" x14ac:dyDescent="0.35">
      <c r="A134" t="s">
        <v>716</v>
      </c>
      <c r="B134" t="s">
        <v>717</v>
      </c>
      <c r="C134">
        <v>97.5</v>
      </c>
      <c r="D134">
        <v>22.1</v>
      </c>
      <c r="E134">
        <v>155.19999999999999</v>
      </c>
      <c r="F134" t="s">
        <v>26</v>
      </c>
      <c r="G134" t="s">
        <v>18</v>
      </c>
      <c r="H134" t="s">
        <v>27</v>
      </c>
      <c r="I134" t="s">
        <v>610</v>
      </c>
      <c r="J134" t="s">
        <v>610</v>
      </c>
      <c r="K134" t="s">
        <v>718</v>
      </c>
      <c r="L134">
        <v>1</v>
      </c>
      <c r="M134" t="s">
        <v>719</v>
      </c>
      <c r="N134">
        <v>1</v>
      </c>
      <c r="O134" t="s">
        <v>720</v>
      </c>
    </row>
    <row r="135" spans="1:15" x14ac:dyDescent="0.35">
      <c r="A135" t="s">
        <v>721</v>
      </c>
      <c r="B135" t="s">
        <v>722</v>
      </c>
      <c r="C135">
        <v>116.8</v>
      </c>
      <c r="D135">
        <v>41.2</v>
      </c>
      <c r="E135">
        <v>174.3</v>
      </c>
      <c r="F135" t="s">
        <v>26</v>
      </c>
      <c r="G135" t="s">
        <v>18</v>
      </c>
      <c r="H135" t="s">
        <v>27</v>
      </c>
      <c r="I135" t="s">
        <v>610</v>
      </c>
      <c r="J135" t="s">
        <v>610</v>
      </c>
      <c r="K135" t="s">
        <v>723</v>
      </c>
      <c r="L135">
        <v>1</v>
      </c>
      <c r="M135" t="s">
        <v>724</v>
      </c>
      <c r="N135">
        <v>1</v>
      </c>
      <c r="O135" t="s">
        <v>725</v>
      </c>
    </row>
    <row r="136" spans="1:15" x14ac:dyDescent="0.35">
      <c r="A136" t="s">
        <v>726</v>
      </c>
      <c r="B136" t="s">
        <v>727</v>
      </c>
      <c r="C136">
        <v>129.6</v>
      </c>
      <c r="D136">
        <v>53.9</v>
      </c>
      <c r="E136">
        <v>187</v>
      </c>
      <c r="F136" t="s">
        <v>26</v>
      </c>
      <c r="G136" t="s">
        <v>18</v>
      </c>
      <c r="H136" t="s">
        <v>27</v>
      </c>
      <c r="I136" t="s">
        <v>610</v>
      </c>
      <c r="J136" t="s">
        <v>610</v>
      </c>
      <c r="K136" t="s">
        <v>728</v>
      </c>
      <c r="L136">
        <v>1</v>
      </c>
      <c r="M136" t="s">
        <v>729</v>
      </c>
      <c r="N136">
        <v>1</v>
      </c>
      <c r="O136" t="s">
        <v>730</v>
      </c>
    </row>
    <row r="137" spans="1:15" x14ac:dyDescent="0.35">
      <c r="A137" t="s">
        <v>731</v>
      </c>
      <c r="B137" t="s">
        <v>732</v>
      </c>
      <c r="C137">
        <v>151</v>
      </c>
      <c r="D137">
        <v>75.099999999999994</v>
      </c>
      <c r="E137">
        <v>208.3</v>
      </c>
      <c r="F137" t="s">
        <v>26</v>
      </c>
      <c r="G137" t="s">
        <v>18</v>
      </c>
      <c r="H137" t="s">
        <v>27</v>
      </c>
      <c r="I137" t="s">
        <v>610</v>
      </c>
      <c r="J137" t="s">
        <v>610</v>
      </c>
      <c r="K137" t="s">
        <v>733</v>
      </c>
      <c r="L137">
        <v>1</v>
      </c>
      <c r="M137" t="s">
        <v>734</v>
      </c>
      <c r="N137">
        <v>1</v>
      </c>
      <c r="O137" t="s">
        <v>735</v>
      </c>
    </row>
    <row r="138" spans="1:15" x14ac:dyDescent="0.35">
      <c r="A138" t="s">
        <v>736</v>
      </c>
      <c r="B138" t="s">
        <v>737</v>
      </c>
      <c r="C138">
        <v>163.80000000000001</v>
      </c>
      <c r="D138">
        <v>87.8</v>
      </c>
      <c r="E138">
        <v>221</v>
      </c>
      <c r="F138" t="s">
        <v>26</v>
      </c>
      <c r="G138" t="s">
        <v>18</v>
      </c>
      <c r="H138" t="s">
        <v>27</v>
      </c>
      <c r="I138" t="s">
        <v>610</v>
      </c>
      <c r="J138" t="s">
        <v>610</v>
      </c>
      <c r="K138" t="s">
        <v>738</v>
      </c>
      <c r="L138">
        <v>1</v>
      </c>
      <c r="M138" t="s">
        <v>739</v>
      </c>
      <c r="N138">
        <v>1</v>
      </c>
      <c r="O138" t="s">
        <v>740</v>
      </c>
    </row>
    <row r="139" spans="1:15" x14ac:dyDescent="0.35">
      <c r="A139" t="s">
        <v>741</v>
      </c>
      <c r="B139" t="s">
        <v>742</v>
      </c>
      <c r="C139">
        <v>189.1</v>
      </c>
      <c r="D139">
        <v>112.9</v>
      </c>
      <c r="E139">
        <v>246</v>
      </c>
      <c r="F139" t="s">
        <v>26</v>
      </c>
      <c r="G139" t="s">
        <v>18</v>
      </c>
      <c r="H139" t="s">
        <v>27</v>
      </c>
      <c r="I139" t="s">
        <v>610</v>
      </c>
      <c r="J139" t="s">
        <v>610</v>
      </c>
      <c r="K139" t="s">
        <v>743</v>
      </c>
      <c r="L139">
        <v>1</v>
      </c>
      <c r="M139" t="s">
        <v>743</v>
      </c>
      <c r="N139">
        <v>1</v>
      </c>
      <c r="O139" t="s">
        <v>744</v>
      </c>
    </row>
    <row r="140" spans="1:15" x14ac:dyDescent="0.35">
      <c r="A140" t="s">
        <v>745</v>
      </c>
      <c r="B140" t="s">
        <v>746</v>
      </c>
      <c r="C140">
        <v>201.9</v>
      </c>
      <c r="D140">
        <v>125.6</v>
      </c>
      <c r="E140">
        <v>258.7</v>
      </c>
      <c r="F140" t="s">
        <v>26</v>
      </c>
      <c r="G140" t="s">
        <v>18</v>
      </c>
      <c r="H140" t="s">
        <v>27</v>
      </c>
      <c r="I140" t="s">
        <v>610</v>
      </c>
      <c r="J140" t="s">
        <v>610</v>
      </c>
      <c r="K140" t="s">
        <v>747</v>
      </c>
      <c r="L140">
        <v>1</v>
      </c>
      <c r="M140" t="s">
        <v>748</v>
      </c>
      <c r="N140">
        <v>1</v>
      </c>
      <c r="O140" t="s">
        <v>749</v>
      </c>
    </row>
    <row r="141" spans="1:15" x14ac:dyDescent="0.35">
      <c r="A141" t="s">
        <v>923</v>
      </c>
      <c r="B141" t="s">
        <v>924</v>
      </c>
      <c r="C141">
        <v>20.2</v>
      </c>
      <c r="D141">
        <v>236.6</v>
      </c>
      <c r="E141">
        <v>12.1</v>
      </c>
      <c r="F141" t="s">
        <v>26</v>
      </c>
      <c r="G141" t="s">
        <v>18</v>
      </c>
      <c r="H141" t="s">
        <v>27</v>
      </c>
      <c r="I141" t="s">
        <v>132</v>
      </c>
      <c r="J141" t="s">
        <v>70</v>
      </c>
      <c r="K141" t="s">
        <v>925</v>
      </c>
      <c r="L141">
        <v>1</v>
      </c>
      <c r="M141" t="s">
        <v>926</v>
      </c>
      <c r="N141">
        <v>1</v>
      </c>
      <c r="O141" t="s">
        <v>927</v>
      </c>
    </row>
    <row r="142" spans="1:15" x14ac:dyDescent="0.35">
      <c r="A142" t="s">
        <v>928</v>
      </c>
      <c r="B142" t="s">
        <v>929</v>
      </c>
      <c r="C142">
        <v>39</v>
      </c>
      <c r="D142">
        <v>255.3</v>
      </c>
      <c r="E142">
        <v>30.8</v>
      </c>
      <c r="F142" t="s">
        <v>26</v>
      </c>
      <c r="G142" t="s">
        <v>18</v>
      </c>
      <c r="H142" t="s">
        <v>27</v>
      </c>
      <c r="I142" t="s">
        <v>132</v>
      </c>
      <c r="J142" t="s">
        <v>70</v>
      </c>
      <c r="K142" t="s">
        <v>930</v>
      </c>
      <c r="L142">
        <v>1</v>
      </c>
      <c r="M142" t="s">
        <v>931</v>
      </c>
      <c r="N142">
        <v>1</v>
      </c>
      <c r="O142" t="s">
        <v>932</v>
      </c>
    </row>
    <row r="143" spans="1:15" x14ac:dyDescent="0.35">
      <c r="A143" t="s">
        <v>933</v>
      </c>
      <c r="B143" t="s">
        <v>934</v>
      </c>
      <c r="C143">
        <v>57.8</v>
      </c>
      <c r="D143">
        <v>274</v>
      </c>
      <c r="E143">
        <v>49.5</v>
      </c>
      <c r="F143" t="s">
        <v>26</v>
      </c>
      <c r="G143" t="s">
        <v>18</v>
      </c>
      <c r="H143" t="s">
        <v>27</v>
      </c>
      <c r="I143" t="s">
        <v>132</v>
      </c>
      <c r="J143" t="s">
        <v>70</v>
      </c>
      <c r="K143" t="s">
        <v>935</v>
      </c>
      <c r="L143">
        <v>1</v>
      </c>
      <c r="M143" t="s">
        <v>936</v>
      </c>
      <c r="N143">
        <v>1</v>
      </c>
      <c r="O143" t="s">
        <v>937</v>
      </c>
    </row>
    <row r="144" spans="1:15" x14ac:dyDescent="0.35">
      <c r="A144" t="s">
        <v>938</v>
      </c>
      <c r="B144" t="s">
        <v>939</v>
      </c>
      <c r="C144">
        <v>76.7</v>
      </c>
      <c r="D144">
        <v>292.60000000000002</v>
      </c>
      <c r="E144">
        <v>68.2</v>
      </c>
      <c r="F144" t="s">
        <v>26</v>
      </c>
      <c r="G144" t="s">
        <v>18</v>
      </c>
      <c r="H144" t="s">
        <v>27</v>
      </c>
      <c r="I144" t="s">
        <v>132</v>
      </c>
      <c r="J144" t="s">
        <v>70</v>
      </c>
      <c r="K144" t="s">
        <v>940</v>
      </c>
      <c r="L144">
        <v>1</v>
      </c>
      <c r="M144" t="s">
        <v>941</v>
      </c>
      <c r="N144">
        <v>1</v>
      </c>
      <c r="O144" t="s">
        <v>942</v>
      </c>
    </row>
    <row r="145" spans="1:15" x14ac:dyDescent="0.35">
      <c r="A145" t="s">
        <v>943</v>
      </c>
      <c r="B145" t="s">
        <v>944</v>
      </c>
      <c r="C145">
        <v>95.5</v>
      </c>
      <c r="D145">
        <v>311.3</v>
      </c>
      <c r="E145">
        <v>86.9</v>
      </c>
      <c r="F145" t="s">
        <v>26</v>
      </c>
      <c r="G145" t="s">
        <v>18</v>
      </c>
      <c r="H145" t="s">
        <v>27</v>
      </c>
      <c r="I145" t="s">
        <v>132</v>
      </c>
      <c r="J145" t="s">
        <v>70</v>
      </c>
      <c r="K145" t="s">
        <v>945</v>
      </c>
      <c r="L145">
        <v>1</v>
      </c>
      <c r="M145" t="s">
        <v>946</v>
      </c>
      <c r="N145">
        <v>1</v>
      </c>
      <c r="O145" t="s">
        <v>947</v>
      </c>
    </row>
    <row r="146" spans="1:15" x14ac:dyDescent="0.35">
      <c r="A146" t="s">
        <v>750</v>
      </c>
      <c r="B146" t="s">
        <v>751</v>
      </c>
      <c r="C146">
        <v>114.4</v>
      </c>
      <c r="D146">
        <v>330</v>
      </c>
      <c r="E146">
        <v>105.5</v>
      </c>
      <c r="F146" t="s">
        <v>26</v>
      </c>
      <c r="G146" t="s">
        <v>18</v>
      </c>
      <c r="H146" t="s">
        <v>27</v>
      </c>
      <c r="I146" t="s">
        <v>132</v>
      </c>
      <c r="J146" t="s">
        <v>70</v>
      </c>
      <c r="K146" t="s">
        <v>752</v>
      </c>
      <c r="L146">
        <v>1</v>
      </c>
      <c r="M146" t="s">
        <v>753</v>
      </c>
      <c r="N146">
        <v>1</v>
      </c>
      <c r="O146" t="s">
        <v>754</v>
      </c>
    </row>
    <row r="147" spans="1:15" x14ac:dyDescent="0.35">
      <c r="A147" t="s">
        <v>948</v>
      </c>
      <c r="B147" t="s">
        <v>949</v>
      </c>
      <c r="C147">
        <v>133.30000000000001</v>
      </c>
      <c r="D147">
        <v>348.7</v>
      </c>
      <c r="E147">
        <v>124.3</v>
      </c>
      <c r="F147" t="s">
        <v>26</v>
      </c>
      <c r="G147" t="s">
        <v>18</v>
      </c>
      <c r="H147" t="s">
        <v>27</v>
      </c>
      <c r="I147" t="s">
        <v>132</v>
      </c>
      <c r="J147" t="s">
        <v>70</v>
      </c>
      <c r="K147" t="s">
        <v>950</v>
      </c>
      <c r="L147">
        <v>1</v>
      </c>
      <c r="M147" t="s">
        <v>951</v>
      </c>
      <c r="N147">
        <v>1</v>
      </c>
      <c r="O147" t="s">
        <v>952</v>
      </c>
    </row>
    <row r="148" spans="1:15" x14ac:dyDescent="0.35">
      <c r="A148" t="s">
        <v>953</v>
      </c>
      <c r="B148" t="s">
        <v>954</v>
      </c>
      <c r="C148">
        <v>152.1</v>
      </c>
      <c r="D148">
        <v>7.4</v>
      </c>
      <c r="E148">
        <v>143</v>
      </c>
      <c r="F148" t="s">
        <v>26</v>
      </c>
      <c r="G148" t="s">
        <v>18</v>
      </c>
      <c r="H148" t="s">
        <v>27</v>
      </c>
      <c r="I148" t="s">
        <v>132</v>
      </c>
      <c r="J148" t="s">
        <v>70</v>
      </c>
      <c r="K148" t="s">
        <v>955</v>
      </c>
      <c r="L148">
        <v>1</v>
      </c>
      <c r="M148" t="s">
        <v>956</v>
      </c>
      <c r="N148">
        <v>1</v>
      </c>
      <c r="O148" t="s">
        <v>957</v>
      </c>
    </row>
    <row r="149" spans="1:15" x14ac:dyDescent="0.35">
      <c r="A149" t="s">
        <v>958</v>
      </c>
      <c r="B149" t="s">
        <v>959</v>
      </c>
      <c r="C149">
        <v>170.9</v>
      </c>
      <c r="D149">
        <v>26.1</v>
      </c>
      <c r="E149">
        <v>161.6</v>
      </c>
      <c r="F149" t="s">
        <v>26</v>
      </c>
      <c r="G149" t="s">
        <v>18</v>
      </c>
      <c r="H149" t="s">
        <v>27</v>
      </c>
      <c r="I149" t="s">
        <v>132</v>
      </c>
      <c r="J149" t="s">
        <v>70</v>
      </c>
      <c r="K149" t="s">
        <v>960</v>
      </c>
      <c r="L149">
        <v>1</v>
      </c>
      <c r="M149" t="s">
        <v>961</v>
      </c>
      <c r="N149">
        <v>1</v>
      </c>
      <c r="O149" t="s">
        <v>962</v>
      </c>
    </row>
    <row r="150" spans="1:15" x14ac:dyDescent="0.35">
      <c r="A150" t="s">
        <v>963</v>
      </c>
      <c r="B150" t="s">
        <v>964</v>
      </c>
      <c r="C150">
        <v>189.8</v>
      </c>
      <c r="D150">
        <v>44.8</v>
      </c>
      <c r="E150">
        <v>180.3</v>
      </c>
      <c r="F150" t="s">
        <v>26</v>
      </c>
      <c r="G150" t="s">
        <v>18</v>
      </c>
      <c r="H150" t="s">
        <v>27</v>
      </c>
      <c r="I150" t="s">
        <v>132</v>
      </c>
      <c r="J150" t="s">
        <v>70</v>
      </c>
      <c r="K150" t="s">
        <v>965</v>
      </c>
      <c r="L150">
        <v>1</v>
      </c>
      <c r="M150" t="s">
        <v>966</v>
      </c>
      <c r="N150">
        <v>1</v>
      </c>
      <c r="O150" t="s">
        <v>967</v>
      </c>
    </row>
    <row r="155" spans="1:15" x14ac:dyDescent="0.35">
      <c r="A155" t="s">
        <v>755</v>
      </c>
      <c r="B155" t="s">
        <v>756</v>
      </c>
      <c r="C155">
        <v>156.69999999999999</v>
      </c>
      <c r="D155">
        <v>296.8</v>
      </c>
      <c r="E155">
        <v>75</v>
      </c>
      <c r="F155" t="s">
        <v>26</v>
      </c>
      <c r="G155" t="s">
        <v>18</v>
      </c>
      <c r="H155" t="s">
        <v>27</v>
      </c>
      <c r="I155" t="s">
        <v>132</v>
      </c>
      <c r="J155" t="s">
        <v>70</v>
      </c>
      <c r="K155" t="s">
        <v>757</v>
      </c>
      <c r="L155">
        <v>1</v>
      </c>
      <c r="M155" t="s">
        <v>758</v>
      </c>
      <c r="N155">
        <v>1</v>
      </c>
      <c r="O155" t="s">
        <v>759</v>
      </c>
    </row>
    <row r="156" spans="1:15" x14ac:dyDescent="0.35">
      <c r="A156" t="s">
        <v>760</v>
      </c>
      <c r="B156" t="s">
        <v>761</v>
      </c>
      <c r="C156">
        <v>169.4</v>
      </c>
      <c r="D156">
        <v>309.5</v>
      </c>
      <c r="E156">
        <v>87.7</v>
      </c>
      <c r="F156" t="s">
        <v>26</v>
      </c>
      <c r="G156" t="s">
        <v>18</v>
      </c>
      <c r="H156" t="s">
        <v>27</v>
      </c>
      <c r="I156" t="s">
        <v>132</v>
      </c>
      <c r="J156" t="s">
        <v>70</v>
      </c>
      <c r="K156" t="s">
        <v>762</v>
      </c>
      <c r="L156">
        <v>1</v>
      </c>
      <c r="M156" t="s">
        <v>763</v>
      </c>
      <c r="N156">
        <v>1</v>
      </c>
      <c r="O156" t="s">
        <v>764</v>
      </c>
    </row>
    <row r="157" spans="1:15" x14ac:dyDescent="0.35">
      <c r="A157" t="s">
        <v>765</v>
      </c>
      <c r="B157" t="s">
        <v>766</v>
      </c>
      <c r="C157">
        <v>182.2</v>
      </c>
      <c r="D157">
        <v>322.10000000000002</v>
      </c>
      <c r="E157">
        <v>100.3</v>
      </c>
      <c r="F157" t="s">
        <v>26</v>
      </c>
      <c r="G157" t="s">
        <v>18</v>
      </c>
      <c r="H157" t="s">
        <v>27</v>
      </c>
      <c r="I157" t="s">
        <v>132</v>
      </c>
      <c r="J157" t="s">
        <v>70</v>
      </c>
      <c r="K157" t="s">
        <v>767</v>
      </c>
      <c r="L157">
        <v>1</v>
      </c>
      <c r="M157" t="s">
        <v>768</v>
      </c>
      <c r="N157">
        <v>1</v>
      </c>
      <c r="O157" t="s">
        <v>769</v>
      </c>
    </row>
    <row r="158" spans="1:15" x14ac:dyDescent="0.35">
      <c r="A158" t="s">
        <v>770</v>
      </c>
      <c r="B158" t="s">
        <v>771</v>
      </c>
      <c r="C158">
        <v>194.9</v>
      </c>
      <c r="D158">
        <v>334.7</v>
      </c>
      <c r="E158">
        <v>112.9</v>
      </c>
      <c r="F158" t="s">
        <v>26</v>
      </c>
      <c r="G158" t="s">
        <v>18</v>
      </c>
      <c r="H158" t="s">
        <v>27</v>
      </c>
      <c r="I158" t="s">
        <v>132</v>
      </c>
      <c r="J158" t="s">
        <v>70</v>
      </c>
      <c r="K158" t="s">
        <v>772</v>
      </c>
      <c r="L158">
        <v>1</v>
      </c>
      <c r="M158" t="s">
        <v>773</v>
      </c>
      <c r="N158">
        <v>1</v>
      </c>
      <c r="O158" t="s">
        <v>774</v>
      </c>
    </row>
    <row r="159" spans="1:15" x14ac:dyDescent="0.35">
      <c r="A159" t="s">
        <v>775</v>
      </c>
      <c r="B159" t="s">
        <v>776</v>
      </c>
      <c r="C159">
        <v>212</v>
      </c>
      <c r="D159">
        <v>351.7</v>
      </c>
      <c r="E159">
        <v>129.9</v>
      </c>
      <c r="F159" t="s">
        <v>26</v>
      </c>
      <c r="G159" t="s">
        <v>18</v>
      </c>
      <c r="H159" t="s">
        <v>27</v>
      </c>
      <c r="I159" t="s">
        <v>132</v>
      </c>
      <c r="J159" t="s">
        <v>70</v>
      </c>
      <c r="K159" t="s">
        <v>777</v>
      </c>
      <c r="L159">
        <v>1</v>
      </c>
      <c r="M159" t="s">
        <v>778</v>
      </c>
      <c r="N159">
        <v>1</v>
      </c>
      <c r="O159" t="s">
        <v>779</v>
      </c>
    </row>
    <row r="160" spans="1:15" x14ac:dyDescent="0.35">
      <c r="A160" t="s">
        <v>780</v>
      </c>
      <c r="B160" t="s">
        <v>781</v>
      </c>
      <c r="C160">
        <v>224.8</v>
      </c>
      <c r="D160">
        <v>4.4000000000000004</v>
      </c>
      <c r="E160">
        <v>142.6</v>
      </c>
      <c r="F160" t="s">
        <v>26</v>
      </c>
      <c r="G160" t="s">
        <v>18</v>
      </c>
      <c r="H160" t="s">
        <v>27</v>
      </c>
      <c r="I160" t="s">
        <v>132</v>
      </c>
      <c r="J160" t="s">
        <v>70</v>
      </c>
      <c r="K160" t="s">
        <v>782</v>
      </c>
      <c r="L160">
        <v>1</v>
      </c>
      <c r="M160" t="s">
        <v>783</v>
      </c>
      <c r="N160">
        <v>1</v>
      </c>
      <c r="O160" t="s">
        <v>784</v>
      </c>
    </row>
    <row r="161" spans="1:15" x14ac:dyDescent="0.35">
      <c r="A161" t="s">
        <v>785</v>
      </c>
      <c r="B161" t="s">
        <v>786</v>
      </c>
      <c r="C161">
        <v>237.5</v>
      </c>
      <c r="D161">
        <v>17</v>
      </c>
      <c r="E161">
        <v>155.19999999999999</v>
      </c>
      <c r="F161" t="s">
        <v>26</v>
      </c>
      <c r="G161" t="s">
        <v>18</v>
      </c>
      <c r="H161" t="s">
        <v>27</v>
      </c>
      <c r="I161" t="s">
        <v>132</v>
      </c>
      <c r="J161" t="s">
        <v>70</v>
      </c>
      <c r="K161" t="s">
        <v>787</v>
      </c>
      <c r="L161">
        <v>1</v>
      </c>
      <c r="M161" t="s">
        <v>788</v>
      </c>
      <c r="N161">
        <v>1</v>
      </c>
      <c r="O161" t="s">
        <v>789</v>
      </c>
    </row>
    <row r="162" spans="1:15" x14ac:dyDescent="0.35">
      <c r="A162" t="s">
        <v>790</v>
      </c>
      <c r="B162" t="s">
        <v>791</v>
      </c>
      <c r="C162">
        <v>250.3</v>
      </c>
      <c r="D162">
        <v>29.7</v>
      </c>
      <c r="E162">
        <v>167.9</v>
      </c>
      <c r="F162" t="s">
        <v>26</v>
      </c>
      <c r="G162" t="s">
        <v>18</v>
      </c>
      <c r="H162" t="s">
        <v>27</v>
      </c>
      <c r="I162" t="s">
        <v>132</v>
      </c>
      <c r="J162" t="s">
        <v>70</v>
      </c>
      <c r="K162" t="s">
        <v>792</v>
      </c>
      <c r="L162">
        <v>1</v>
      </c>
      <c r="M162" t="s">
        <v>793</v>
      </c>
      <c r="N162">
        <v>1</v>
      </c>
      <c r="O162" t="s">
        <v>794</v>
      </c>
    </row>
    <row r="163" spans="1:15" x14ac:dyDescent="0.35">
      <c r="A163" t="s">
        <v>795</v>
      </c>
      <c r="B163" t="s">
        <v>796</v>
      </c>
      <c r="C163">
        <v>263.10000000000002</v>
      </c>
      <c r="D163">
        <v>42.3</v>
      </c>
      <c r="E163">
        <v>180.5</v>
      </c>
      <c r="F163" t="s">
        <v>26</v>
      </c>
      <c r="G163" t="s">
        <v>18</v>
      </c>
      <c r="H163" t="s">
        <v>27</v>
      </c>
      <c r="I163" t="s">
        <v>132</v>
      </c>
      <c r="J163" t="s">
        <v>70</v>
      </c>
      <c r="K163" t="s">
        <v>797</v>
      </c>
      <c r="L163">
        <v>1</v>
      </c>
      <c r="M163" t="s">
        <v>798</v>
      </c>
      <c r="N163">
        <v>1</v>
      </c>
      <c r="O163" t="s">
        <v>799</v>
      </c>
    </row>
    <row r="164" spans="1:15" x14ac:dyDescent="0.35">
      <c r="A164" t="s">
        <v>968</v>
      </c>
      <c r="B164" t="s">
        <v>969</v>
      </c>
      <c r="C164">
        <v>223.2</v>
      </c>
      <c r="D164">
        <v>340.9</v>
      </c>
      <c r="E164">
        <v>119.8</v>
      </c>
      <c r="F164" t="s">
        <v>26</v>
      </c>
      <c r="G164" t="s">
        <v>18</v>
      </c>
      <c r="H164" t="s">
        <v>27</v>
      </c>
      <c r="I164" t="s">
        <v>132</v>
      </c>
      <c r="J164" t="s">
        <v>70</v>
      </c>
      <c r="K164" t="s">
        <v>970</v>
      </c>
      <c r="L164">
        <v>1</v>
      </c>
      <c r="M164" t="s">
        <v>971</v>
      </c>
      <c r="N164">
        <v>1</v>
      </c>
      <c r="O164" t="s">
        <v>972</v>
      </c>
    </row>
    <row r="165" spans="1:15" x14ac:dyDescent="0.35">
      <c r="A165" t="s">
        <v>973</v>
      </c>
      <c r="B165" t="s">
        <v>974</v>
      </c>
      <c r="C165">
        <v>235.9</v>
      </c>
      <c r="D165">
        <v>353.5</v>
      </c>
      <c r="E165">
        <v>132.5</v>
      </c>
      <c r="F165" t="s">
        <v>26</v>
      </c>
      <c r="G165" t="s">
        <v>18</v>
      </c>
      <c r="H165" t="s">
        <v>27</v>
      </c>
      <c r="I165" t="s">
        <v>132</v>
      </c>
      <c r="J165" t="s">
        <v>70</v>
      </c>
      <c r="K165" t="s">
        <v>975</v>
      </c>
      <c r="L165">
        <v>1</v>
      </c>
      <c r="M165" t="s">
        <v>976</v>
      </c>
      <c r="N165">
        <v>1</v>
      </c>
      <c r="O165" t="s">
        <v>977</v>
      </c>
    </row>
    <row r="166" spans="1:15" x14ac:dyDescent="0.35">
      <c r="A166" t="s">
        <v>978</v>
      </c>
      <c r="B166" t="s">
        <v>979</v>
      </c>
      <c r="C166">
        <v>248.7</v>
      </c>
      <c r="D166">
        <v>6.2</v>
      </c>
      <c r="E166">
        <v>145.19999999999999</v>
      </c>
      <c r="F166" t="s">
        <v>26</v>
      </c>
      <c r="G166" t="s">
        <v>18</v>
      </c>
      <c r="H166" t="s">
        <v>27</v>
      </c>
      <c r="I166" t="s">
        <v>132</v>
      </c>
      <c r="J166" t="s">
        <v>70</v>
      </c>
      <c r="K166" t="s">
        <v>980</v>
      </c>
      <c r="L166">
        <v>1</v>
      </c>
      <c r="M166" t="s">
        <v>981</v>
      </c>
      <c r="N166">
        <v>1</v>
      </c>
      <c r="O166" t="s">
        <v>982</v>
      </c>
    </row>
    <row r="167" spans="1:15" x14ac:dyDescent="0.35">
      <c r="A167" t="s">
        <v>983</v>
      </c>
      <c r="B167" t="s">
        <v>984</v>
      </c>
      <c r="C167">
        <v>261.39999999999998</v>
      </c>
      <c r="D167">
        <v>18.8</v>
      </c>
      <c r="E167">
        <v>157.80000000000001</v>
      </c>
      <c r="F167" t="s">
        <v>26</v>
      </c>
      <c r="G167" t="s">
        <v>18</v>
      </c>
      <c r="H167" t="s">
        <v>27</v>
      </c>
      <c r="I167" t="s">
        <v>132</v>
      </c>
      <c r="J167" t="s">
        <v>70</v>
      </c>
      <c r="K167" t="s">
        <v>985</v>
      </c>
      <c r="L167">
        <v>1</v>
      </c>
      <c r="M167" t="s">
        <v>986</v>
      </c>
      <c r="N167">
        <v>1</v>
      </c>
      <c r="O167" t="s">
        <v>987</v>
      </c>
    </row>
    <row r="168" spans="1:15" x14ac:dyDescent="0.35">
      <c r="A168" t="s">
        <v>988</v>
      </c>
      <c r="B168" t="s">
        <v>989</v>
      </c>
      <c r="C168">
        <v>274.2</v>
      </c>
      <c r="D168">
        <v>31.5</v>
      </c>
      <c r="E168">
        <v>170.4</v>
      </c>
      <c r="F168" t="s">
        <v>26</v>
      </c>
      <c r="G168" t="s">
        <v>18</v>
      </c>
      <c r="H168" t="s">
        <v>27</v>
      </c>
      <c r="I168" t="s">
        <v>132</v>
      </c>
      <c r="J168" t="s">
        <v>70</v>
      </c>
      <c r="K168" t="s">
        <v>990</v>
      </c>
      <c r="L168">
        <v>1</v>
      </c>
      <c r="M168" t="s">
        <v>991</v>
      </c>
      <c r="N168">
        <v>1</v>
      </c>
      <c r="O168" t="s">
        <v>992</v>
      </c>
    </row>
    <row r="169" spans="1:15" x14ac:dyDescent="0.35">
      <c r="A169" t="s">
        <v>993</v>
      </c>
      <c r="B169" t="s">
        <v>994</v>
      </c>
      <c r="C169">
        <v>289.10000000000002</v>
      </c>
      <c r="D169">
        <v>46.3</v>
      </c>
      <c r="E169">
        <v>185.2</v>
      </c>
      <c r="F169" t="s">
        <v>26</v>
      </c>
      <c r="G169" t="s">
        <v>18</v>
      </c>
      <c r="H169" t="s">
        <v>27</v>
      </c>
      <c r="I169" t="s">
        <v>132</v>
      </c>
      <c r="J169" t="s">
        <v>70</v>
      </c>
      <c r="K169" t="s">
        <v>995</v>
      </c>
      <c r="L169">
        <v>1</v>
      </c>
      <c r="M169" t="s">
        <v>996</v>
      </c>
      <c r="N169">
        <v>1</v>
      </c>
      <c r="O169" t="s">
        <v>997</v>
      </c>
    </row>
    <row r="170" spans="1:15" x14ac:dyDescent="0.35">
      <c r="A170" t="s">
        <v>998</v>
      </c>
      <c r="B170" t="s">
        <v>999</v>
      </c>
      <c r="C170">
        <v>301.89999999999998</v>
      </c>
      <c r="D170">
        <v>58.9</v>
      </c>
      <c r="E170">
        <v>197.9</v>
      </c>
      <c r="F170" t="s">
        <v>26</v>
      </c>
      <c r="G170" t="s">
        <v>18</v>
      </c>
      <c r="H170" t="s">
        <v>27</v>
      </c>
      <c r="I170" t="s">
        <v>132</v>
      </c>
      <c r="J170" t="s">
        <v>70</v>
      </c>
      <c r="K170" t="s">
        <v>1000</v>
      </c>
      <c r="L170">
        <v>1</v>
      </c>
      <c r="M170" t="s">
        <v>1001</v>
      </c>
      <c r="N170">
        <v>1</v>
      </c>
      <c r="O170" t="s">
        <v>1002</v>
      </c>
    </row>
    <row r="171" spans="1:15" x14ac:dyDescent="0.35">
      <c r="A171" t="s">
        <v>1003</v>
      </c>
      <c r="B171" t="s">
        <v>1004</v>
      </c>
      <c r="C171">
        <v>314.60000000000002</v>
      </c>
      <c r="D171">
        <v>71.5</v>
      </c>
      <c r="E171">
        <v>210.5</v>
      </c>
      <c r="F171" t="s">
        <v>26</v>
      </c>
      <c r="G171" t="s">
        <v>18</v>
      </c>
      <c r="H171" t="s">
        <v>27</v>
      </c>
      <c r="I171" t="s">
        <v>132</v>
      </c>
      <c r="J171" t="s">
        <v>70</v>
      </c>
      <c r="K171" t="s">
        <v>1005</v>
      </c>
      <c r="L171">
        <v>1</v>
      </c>
      <c r="M171" t="s">
        <v>1006</v>
      </c>
      <c r="N171">
        <v>1</v>
      </c>
      <c r="O171" t="s">
        <v>1007</v>
      </c>
    </row>
    <row r="172" spans="1:15" x14ac:dyDescent="0.35">
      <c r="A172" t="s">
        <v>1008</v>
      </c>
      <c r="B172" t="s">
        <v>1009</v>
      </c>
      <c r="C172">
        <v>327.39999999999998</v>
      </c>
      <c r="D172">
        <v>84.2</v>
      </c>
      <c r="E172">
        <v>223.2</v>
      </c>
      <c r="F172" t="s">
        <v>26</v>
      </c>
      <c r="G172" t="s">
        <v>18</v>
      </c>
      <c r="H172" t="s">
        <v>27</v>
      </c>
      <c r="I172" t="s">
        <v>132</v>
      </c>
      <c r="J172" t="s">
        <v>70</v>
      </c>
      <c r="K172" t="s">
        <v>1010</v>
      </c>
      <c r="L172">
        <v>1</v>
      </c>
      <c r="M172" t="s">
        <v>1011</v>
      </c>
      <c r="N172">
        <v>1</v>
      </c>
      <c r="O172" t="s">
        <v>1012</v>
      </c>
    </row>
    <row r="173" spans="1:15" x14ac:dyDescent="0.35">
      <c r="A173" t="s">
        <v>1013</v>
      </c>
      <c r="B173" t="s">
        <v>1014</v>
      </c>
      <c r="C173">
        <v>340.2</v>
      </c>
      <c r="D173">
        <v>96.9</v>
      </c>
      <c r="E173">
        <v>235.8</v>
      </c>
      <c r="F173" t="s">
        <v>26</v>
      </c>
      <c r="G173" t="s">
        <v>18</v>
      </c>
      <c r="H173" t="s">
        <v>27</v>
      </c>
      <c r="I173" t="s">
        <v>132</v>
      </c>
      <c r="J173" t="s">
        <v>70</v>
      </c>
      <c r="K173" t="s">
        <v>1015</v>
      </c>
      <c r="L173">
        <v>1</v>
      </c>
      <c r="M173" t="s">
        <v>1016</v>
      </c>
      <c r="N173">
        <v>1</v>
      </c>
      <c r="O173" t="s">
        <v>1017</v>
      </c>
    </row>
    <row r="174" spans="1:15" x14ac:dyDescent="0.35">
      <c r="A174" t="s">
        <v>1018</v>
      </c>
      <c r="B174" t="s">
        <v>1019</v>
      </c>
      <c r="C174">
        <v>352.9</v>
      </c>
      <c r="D174">
        <v>109.5</v>
      </c>
      <c r="E174">
        <v>248.5</v>
      </c>
      <c r="F174" t="s">
        <v>26</v>
      </c>
      <c r="G174" t="s">
        <v>18</v>
      </c>
      <c r="H174" t="s">
        <v>27</v>
      </c>
      <c r="I174" t="s">
        <v>132</v>
      </c>
      <c r="J174" t="s">
        <v>70</v>
      </c>
      <c r="K174" t="s">
        <v>1020</v>
      </c>
      <c r="L174">
        <v>1</v>
      </c>
      <c r="M174" t="s">
        <v>1021</v>
      </c>
      <c r="N174">
        <v>1</v>
      </c>
      <c r="O174" t="s">
        <v>1022</v>
      </c>
    </row>
    <row r="175" spans="1:15" x14ac:dyDescent="0.35">
      <c r="A175" t="s">
        <v>1023</v>
      </c>
      <c r="B175" t="s">
        <v>1024</v>
      </c>
      <c r="C175">
        <v>5.7</v>
      </c>
      <c r="D175">
        <v>122.1</v>
      </c>
      <c r="E175">
        <v>261.10000000000002</v>
      </c>
      <c r="F175" t="s">
        <v>26</v>
      </c>
      <c r="G175" t="s">
        <v>18</v>
      </c>
      <c r="H175" t="s">
        <v>27</v>
      </c>
      <c r="I175" t="s">
        <v>132</v>
      </c>
      <c r="J175" t="s">
        <v>70</v>
      </c>
      <c r="K175" t="s">
        <v>1025</v>
      </c>
      <c r="L175">
        <v>1</v>
      </c>
      <c r="M175" t="s">
        <v>1026</v>
      </c>
      <c r="N175">
        <v>1</v>
      </c>
      <c r="O175" t="s">
        <v>1027</v>
      </c>
    </row>
    <row r="176" spans="1:15" x14ac:dyDescent="0.35">
      <c r="A176" t="s">
        <v>1028</v>
      </c>
      <c r="B176" t="s">
        <v>1029</v>
      </c>
      <c r="C176">
        <v>18.399999999999999</v>
      </c>
      <c r="D176">
        <v>134.80000000000001</v>
      </c>
      <c r="E176">
        <v>273.8</v>
      </c>
      <c r="F176" t="s">
        <v>26</v>
      </c>
      <c r="G176" t="s">
        <v>18</v>
      </c>
      <c r="H176" t="s">
        <v>27</v>
      </c>
      <c r="I176" t="s">
        <v>132</v>
      </c>
      <c r="J176" t="s">
        <v>70</v>
      </c>
      <c r="K176" t="s">
        <v>1030</v>
      </c>
      <c r="L176">
        <v>1</v>
      </c>
      <c r="M176" t="s">
        <v>1031</v>
      </c>
      <c r="N176">
        <v>1</v>
      </c>
      <c r="O176" t="s">
        <v>1032</v>
      </c>
    </row>
    <row r="177" spans="1:15" x14ac:dyDescent="0.35">
      <c r="A177" t="s">
        <v>1033</v>
      </c>
      <c r="B177" t="s">
        <v>1034</v>
      </c>
      <c r="C177">
        <v>31.1</v>
      </c>
      <c r="D177">
        <v>147.4</v>
      </c>
      <c r="E177">
        <v>286.39999999999998</v>
      </c>
      <c r="F177" t="s">
        <v>26</v>
      </c>
      <c r="G177" t="s">
        <v>18</v>
      </c>
      <c r="H177" t="s">
        <v>27</v>
      </c>
      <c r="I177" t="s">
        <v>132</v>
      </c>
      <c r="J177" t="s">
        <v>70</v>
      </c>
      <c r="K177" t="s">
        <v>1035</v>
      </c>
      <c r="L177">
        <v>1</v>
      </c>
      <c r="M177" t="s">
        <v>1036</v>
      </c>
      <c r="N177">
        <v>1</v>
      </c>
      <c r="O177" t="s">
        <v>1037</v>
      </c>
    </row>
    <row r="178" spans="1:15" x14ac:dyDescent="0.35">
      <c r="A178" t="s">
        <v>1038</v>
      </c>
      <c r="B178" t="s">
        <v>1039</v>
      </c>
      <c r="C178">
        <v>43.9</v>
      </c>
      <c r="D178">
        <v>160.1</v>
      </c>
      <c r="E178">
        <v>299.10000000000002</v>
      </c>
      <c r="F178" t="s">
        <v>26</v>
      </c>
      <c r="G178" t="s">
        <v>18</v>
      </c>
      <c r="H178" t="s">
        <v>27</v>
      </c>
      <c r="I178" t="s">
        <v>132</v>
      </c>
      <c r="J178" t="s">
        <v>70</v>
      </c>
      <c r="K178" t="s">
        <v>1040</v>
      </c>
      <c r="L178">
        <v>1</v>
      </c>
      <c r="M178" t="s">
        <v>1041</v>
      </c>
      <c r="N178">
        <v>1</v>
      </c>
      <c r="O178" t="s">
        <v>1042</v>
      </c>
    </row>
    <row r="179" spans="1:15" x14ac:dyDescent="0.35">
      <c r="A179" t="s">
        <v>1043</v>
      </c>
      <c r="B179" t="s">
        <v>1044</v>
      </c>
      <c r="C179">
        <v>56.7</v>
      </c>
      <c r="D179">
        <v>172.7</v>
      </c>
      <c r="E179">
        <v>311.7</v>
      </c>
      <c r="F179" t="s">
        <v>26</v>
      </c>
      <c r="G179" t="s">
        <v>18</v>
      </c>
      <c r="H179" t="s">
        <v>27</v>
      </c>
      <c r="I179" t="s">
        <v>132</v>
      </c>
      <c r="J179" t="s">
        <v>70</v>
      </c>
      <c r="K179" t="s">
        <v>1045</v>
      </c>
      <c r="L179">
        <v>1</v>
      </c>
      <c r="M179" t="s">
        <v>1046</v>
      </c>
      <c r="N179">
        <v>1</v>
      </c>
      <c r="O179" t="s">
        <v>1047</v>
      </c>
    </row>
    <row r="180" spans="1:15" x14ac:dyDescent="0.35">
      <c r="A180" t="s">
        <v>1048</v>
      </c>
      <c r="B180" t="s">
        <v>1049</v>
      </c>
      <c r="C180">
        <v>3.4</v>
      </c>
      <c r="D180">
        <v>44.8</v>
      </c>
      <c r="E180">
        <v>186.4</v>
      </c>
      <c r="F180" t="s">
        <v>26</v>
      </c>
      <c r="G180" t="s">
        <v>18</v>
      </c>
      <c r="H180" t="s">
        <v>27</v>
      </c>
      <c r="I180" t="s">
        <v>132</v>
      </c>
      <c r="J180" t="s">
        <v>70</v>
      </c>
      <c r="K180" t="s">
        <v>1050</v>
      </c>
      <c r="L180">
        <v>1</v>
      </c>
      <c r="M180" t="s">
        <v>1051</v>
      </c>
      <c r="N180">
        <v>1</v>
      </c>
      <c r="O180" t="s">
        <v>1052</v>
      </c>
    </row>
    <row r="181" spans="1:15" x14ac:dyDescent="0.35">
      <c r="A181" t="s">
        <v>1053</v>
      </c>
      <c r="B181" t="s">
        <v>1054</v>
      </c>
      <c r="C181">
        <v>16.100000000000001</v>
      </c>
      <c r="D181">
        <v>57.4</v>
      </c>
      <c r="E181">
        <v>199</v>
      </c>
      <c r="F181" t="s">
        <v>26</v>
      </c>
      <c r="G181" t="s">
        <v>18</v>
      </c>
      <c r="H181" t="s">
        <v>27</v>
      </c>
      <c r="I181" t="s">
        <v>132</v>
      </c>
      <c r="J181" t="s">
        <v>70</v>
      </c>
      <c r="K181" t="s">
        <v>1055</v>
      </c>
      <c r="L181">
        <v>1</v>
      </c>
      <c r="M181" t="s">
        <v>1056</v>
      </c>
      <c r="N181">
        <v>1</v>
      </c>
      <c r="O181" t="s">
        <v>1057</v>
      </c>
    </row>
    <row r="182" spans="1:15" x14ac:dyDescent="0.35">
      <c r="A182" t="s">
        <v>1058</v>
      </c>
      <c r="B182" t="s">
        <v>1059</v>
      </c>
      <c r="C182">
        <v>28.9</v>
      </c>
      <c r="D182">
        <v>70</v>
      </c>
      <c r="E182">
        <v>211.7</v>
      </c>
      <c r="F182" t="s">
        <v>26</v>
      </c>
      <c r="G182" t="s">
        <v>18</v>
      </c>
      <c r="H182" t="s">
        <v>27</v>
      </c>
      <c r="I182" t="s">
        <v>132</v>
      </c>
      <c r="J182" t="s">
        <v>70</v>
      </c>
      <c r="K182" t="s">
        <v>1060</v>
      </c>
      <c r="L182">
        <v>1</v>
      </c>
      <c r="M182" t="s">
        <v>1061</v>
      </c>
      <c r="N182">
        <v>1</v>
      </c>
      <c r="O182" t="s">
        <v>1062</v>
      </c>
    </row>
    <row r="183" spans="1:15" x14ac:dyDescent="0.35">
      <c r="A183" t="s">
        <v>1063</v>
      </c>
      <c r="B183" t="s">
        <v>1064</v>
      </c>
      <c r="C183">
        <v>41.6</v>
      </c>
      <c r="D183">
        <v>82.7</v>
      </c>
      <c r="E183">
        <v>224.3</v>
      </c>
      <c r="F183" t="s">
        <v>26</v>
      </c>
      <c r="G183" t="s">
        <v>18</v>
      </c>
      <c r="H183" t="s">
        <v>27</v>
      </c>
      <c r="I183" t="s">
        <v>132</v>
      </c>
      <c r="J183" t="s">
        <v>70</v>
      </c>
      <c r="K183" t="s">
        <v>1065</v>
      </c>
      <c r="L183">
        <v>1</v>
      </c>
      <c r="M183" t="s">
        <v>1066</v>
      </c>
      <c r="N183">
        <v>1</v>
      </c>
      <c r="O183" t="s">
        <v>1067</v>
      </c>
    </row>
    <row r="184" spans="1:15" x14ac:dyDescent="0.35">
      <c r="A184" t="s">
        <v>1068</v>
      </c>
      <c r="B184" t="s">
        <v>1069</v>
      </c>
      <c r="C184">
        <v>54.3</v>
      </c>
      <c r="D184">
        <v>95.3</v>
      </c>
      <c r="E184">
        <v>236.9</v>
      </c>
      <c r="F184" t="s">
        <v>26</v>
      </c>
      <c r="G184" t="s">
        <v>18</v>
      </c>
      <c r="H184" t="s">
        <v>27</v>
      </c>
      <c r="I184" t="s">
        <v>132</v>
      </c>
      <c r="J184" t="s">
        <v>70</v>
      </c>
      <c r="K184" t="s">
        <v>1070</v>
      </c>
      <c r="L184">
        <v>1</v>
      </c>
      <c r="M184" t="s">
        <v>1071</v>
      </c>
      <c r="N184">
        <v>1</v>
      </c>
      <c r="O184" t="s">
        <v>1072</v>
      </c>
    </row>
    <row r="185" spans="1:15" x14ac:dyDescent="0.35">
      <c r="A185" t="s">
        <v>1073</v>
      </c>
      <c r="B185" t="s">
        <v>1074</v>
      </c>
      <c r="C185">
        <v>67.2</v>
      </c>
      <c r="D185">
        <v>108</v>
      </c>
      <c r="E185">
        <v>249.6</v>
      </c>
      <c r="F185" t="s">
        <v>26</v>
      </c>
      <c r="G185" t="s">
        <v>18</v>
      </c>
      <c r="H185" t="s">
        <v>27</v>
      </c>
      <c r="I185" t="s">
        <v>132</v>
      </c>
      <c r="J185" t="s">
        <v>70</v>
      </c>
      <c r="K185" t="s">
        <v>1075</v>
      </c>
      <c r="L185">
        <v>1</v>
      </c>
      <c r="M185" t="s">
        <v>1076</v>
      </c>
      <c r="N185">
        <v>1</v>
      </c>
      <c r="O185" t="s">
        <v>1077</v>
      </c>
    </row>
    <row r="186" spans="1:15" x14ac:dyDescent="0.35">
      <c r="A186" t="s">
        <v>1078</v>
      </c>
      <c r="B186" t="s">
        <v>1079</v>
      </c>
      <c r="C186">
        <v>79.900000000000006</v>
      </c>
      <c r="D186">
        <v>120.6</v>
      </c>
      <c r="E186">
        <v>262.3</v>
      </c>
      <c r="F186" t="s">
        <v>26</v>
      </c>
      <c r="G186" t="s">
        <v>18</v>
      </c>
      <c r="H186" t="s">
        <v>27</v>
      </c>
      <c r="I186" t="s">
        <v>132</v>
      </c>
      <c r="J186" t="s">
        <v>70</v>
      </c>
      <c r="K186" t="s">
        <v>1080</v>
      </c>
      <c r="L186">
        <v>1</v>
      </c>
      <c r="M186" t="s">
        <v>1081</v>
      </c>
      <c r="N186">
        <v>1</v>
      </c>
      <c r="O186" t="s">
        <v>1082</v>
      </c>
    </row>
    <row r="187" spans="1:15" x14ac:dyDescent="0.35">
      <c r="A187" t="s">
        <v>1083</v>
      </c>
      <c r="B187" t="s">
        <v>1084</v>
      </c>
      <c r="C187">
        <v>92.6</v>
      </c>
      <c r="D187">
        <v>133.30000000000001</v>
      </c>
      <c r="E187">
        <v>274.89999999999998</v>
      </c>
      <c r="F187" t="s">
        <v>26</v>
      </c>
      <c r="G187" t="s">
        <v>18</v>
      </c>
      <c r="H187" t="s">
        <v>27</v>
      </c>
      <c r="I187" t="s">
        <v>132</v>
      </c>
      <c r="J187" t="s">
        <v>70</v>
      </c>
      <c r="K187" t="s">
        <v>1085</v>
      </c>
      <c r="L187">
        <v>1</v>
      </c>
      <c r="M187" t="s">
        <v>1086</v>
      </c>
      <c r="N187">
        <v>1</v>
      </c>
      <c r="O187" t="s">
        <v>1087</v>
      </c>
    </row>
    <row r="188" spans="1:15" x14ac:dyDescent="0.35">
      <c r="A188" t="s">
        <v>1088</v>
      </c>
      <c r="B188" t="s">
        <v>1089</v>
      </c>
      <c r="C188">
        <v>105.4</v>
      </c>
      <c r="D188">
        <v>145.9</v>
      </c>
      <c r="E188">
        <v>287.60000000000002</v>
      </c>
      <c r="F188" t="s">
        <v>26</v>
      </c>
      <c r="G188" t="s">
        <v>18</v>
      </c>
      <c r="H188" t="s">
        <v>27</v>
      </c>
      <c r="I188" t="s">
        <v>132</v>
      </c>
      <c r="J188" t="s">
        <v>70</v>
      </c>
      <c r="K188" t="s">
        <v>1090</v>
      </c>
      <c r="L188">
        <v>1</v>
      </c>
      <c r="M188" t="s">
        <v>1091</v>
      </c>
      <c r="N188">
        <v>1</v>
      </c>
      <c r="O188" t="s">
        <v>1092</v>
      </c>
    </row>
    <row r="189" spans="1:15" x14ac:dyDescent="0.35">
      <c r="A189" t="s">
        <v>1093</v>
      </c>
      <c r="B189" t="s">
        <v>1094</v>
      </c>
      <c r="C189">
        <v>121.2</v>
      </c>
      <c r="D189">
        <v>161.6</v>
      </c>
      <c r="E189">
        <v>303.3</v>
      </c>
      <c r="F189" t="s">
        <v>26</v>
      </c>
      <c r="G189" t="s">
        <v>18</v>
      </c>
      <c r="H189" t="s">
        <v>27</v>
      </c>
      <c r="I189" t="s">
        <v>132</v>
      </c>
      <c r="J189" t="s">
        <v>70</v>
      </c>
      <c r="K189" t="s">
        <v>1095</v>
      </c>
      <c r="L189">
        <v>1</v>
      </c>
      <c r="M189" t="s">
        <v>1096</v>
      </c>
      <c r="N189">
        <v>1</v>
      </c>
      <c r="O189" t="s">
        <v>1097</v>
      </c>
    </row>
    <row r="190" spans="1:15" x14ac:dyDescent="0.35">
      <c r="A190" t="s">
        <v>1098</v>
      </c>
      <c r="B190" t="s">
        <v>1099</v>
      </c>
      <c r="C190">
        <v>134</v>
      </c>
      <c r="D190">
        <v>174.3</v>
      </c>
      <c r="E190">
        <v>315.89999999999998</v>
      </c>
      <c r="F190" t="s">
        <v>26</v>
      </c>
      <c r="G190" t="s">
        <v>18</v>
      </c>
      <c r="H190" t="s">
        <v>27</v>
      </c>
      <c r="I190" t="s">
        <v>132</v>
      </c>
      <c r="J190" t="s">
        <v>70</v>
      </c>
      <c r="K190" t="s">
        <v>1100</v>
      </c>
      <c r="L190">
        <v>1</v>
      </c>
      <c r="M190" t="s">
        <v>1101</v>
      </c>
      <c r="N190">
        <v>1</v>
      </c>
      <c r="O190" t="s">
        <v>1102</v>
      </c>
    </row>
    <row r="191" spans="1:15" x14ac:dyDescent="0.35">
      <c r="A191" t="s">
        <v>1103</v>
      </c>
      <c r="B191" t="s">
        <v>1104</v>
      </c>
      <c r="C191">
        <v>146.69999999999999</v>
      </c>
      <c r="D191">
        <v>186.9</v>
      </c>
      <c r="E191">
        <v>328.5</v>
      </c>
      <c r="F191" t="s">
        <v>26</v>
      </c>
      <c r="G191" t="s">
        <v>18</v>
      </c>
      <c r="H191" t="s">
        <v>27</v>
      </c>
      <c r="I191" t="s">
        <v>132</v>
      </c>
      <c r="J191" t="s">
        <v>70</v>
      </c>
      <c r="K191" t="s">
        <v>1105</v>
      </c>
      <c r="L191">
        <v>1</v>
      </c>
      <c r="M191" t="s">
        <v>1106</v>
      </c>
      <c r="N191">
        <v>1</v>
      </c>
      <c r="O191" t="s">
        <v>1107</v>
      </c>
    </row>
    <row r="192" spans="1:15" x14ac:dyDescent="0.35">
      <c r="A192" t="s">
        <v>1108</v>
      </c>
      <c r="B192" t="s">
        <v>1109</v>
      </c>
      <c r="C192">
        <v>159.5</v>
      </c>
      <c r="D192">
        <v>199.6</v>
      </c>
      <c r="E192">
        <v>341.2</v>
      </c>
      <c r="F192" t="s">
        <v>26</v>
      </c>
      <c r="G192" t="s">
        <v>18</v>
      </c>
      <c r="H192" t="s">
        <v>27</v>
      </c>
      <c r="I192" t="s">
        <v>132</v>
      </c>
      <c r="J192" t="s">
        <v>70</v>
      </c>
      <c r="K192" t="s">
        <v>1110</v>
      </c>
      <c r="L192">
        <v>1</v>
      </c>
      <c r="M192" t="s">
        <v>1111</v>
      </c>
      <c r="N192">
        <v>1</v>
      </c>
      <c r="O192" t="s">
        <v>1112</v>
      </c>
    </row>
    <row r="193" spans="1:15" x14ac:dyDescent="0.35">
      <c r="A193" t="s">
        <v>1113</v>
      </c>
      <c r="B193" t="s">
        <v>1114</v>
      </c>
      <c r="C193">
        <v>172.3</v>
      </c>
      <c r="D193">
        <v>212.2</v>
      </c>
      <c r="E193">
        <v>353.9</v>
      </c>
      <c r="F193" t="s">
        <v>26</v>
      </c>
      <c r="G193" t="s">
        <v>18</v>
      </c>
      <c r="H193" t="s">
        <v>27</v>
      </c>
      <c r="I193" t="s">
        <v>132</v>
      </c>
      <c r="J193" t="s">
        <v>70</v>
      </c>
      <c r="K193" t="s">
        <v>1115</v>
      </c>
      <c r="L193">
        <v>1</v>
      </c>
      <c r="M193" t="s">
        <v>1116</v>
      </c>
      <c r="N193">
        <v>1</v>
      </c>
      <c r="O193" t="s">
        <v>1117</v>
      </c>
    </row>
    <row r="194" spans="1:15" x14ac:dyDescent="0.35">
      <c r="A194" t="s">
        <v>1118</v>
      </c>
      <c r="B194" t="s">
        <v>1119</v>
      </c>
      <c r="C194">
        <v>183.6</v>
      </c>
      <c r="D194">
        <v>223.5</v>
      </c>
      <c r="E194">
        <v>5.0999999999999996</v>
      </c>
      <c r="F194" t="s">
        <v>26</v>
      </c>
      <c r="G194" t="s">
        <v>18</v>
      </c>
      <c r="H194" t="s">
        <v>27</v>
      </c>
      <c r="I194" t="s">
        <v>132</v>
      </c>
      <c r="J194" t="s">
        <v>70</v>
      </c>
      <c r="K194" t="s">
        <v>1120</v>
      </c>
      <c r="L194">
        <v>1</v>
      </c>
      <c r="M194" t="s">
        <v>1121</v>
      </c>
      <c r="N194">
        <v>1</v>
      </c>
      <c r="O194" t="s">
        <v>1117</v>
      </c>
    </row>
    <row r="195" spans="1:15" x14ac:dyDescent="0.35">
      <c r="A195" t="s">
        <v>800</v>
      </c>
      <c r="B195" t="s">
        <v>801</v>
      </c>
      <c r="C195">
        <v>173.2</v>
      </c>
      <c r="D195">
        <v>206.9</v>
      </c>
      <c r="E195">
        <v>348.7</v>
      </c>
      <c r="F195" t="s">
        <v>26</v>
      </c>
      <c r="G195" t="s">
        <v>18</v>
      </c>
      <c r="H195" t="s">
        <v>27</v>
      </c>
      <c r="I195" t="s">
        <v>132</v>
      </c>
      <c r="J195" t="s">
        <v>70</v>
      </c>
      <c r="K195" t="s">
        <v>802</v>
      </c>
      <c r="L195">
        <v>1</v>
      </c>
      <c r="M195" t="s">
        <v>803</v>
      </c>
      <c r="N195">
        <v>1</v>
      </c>
      <c r="O195" t="s">
        <v>804</v>
      </c>
    </row>
    <row r="196" spans="1:15" x14ac:dyDescent="0.35">
      <c r="A196" t="s">
        <v>805</v>
      </c>
      <c r="B196" t="s">
        <v>806</v>
      </c>
      <c r="C196">
        <v>185.7</v>
      </c>
      <c r="D196">
        <v>219.3</v>
      </c>
      <c r="E196">
        <v>1.2</v>
      </c>
      <c r="F196" t="s">
        <v>26</v>
      </c>
      <c r="G196" t="s">
        <v>18</v>
      </c>
      <c r="H196" t="s">
        <v>27</v>
      </c>
      <c r="I196" t="s">
        <v>132</v>
      </c>
      <c r="J196" t="s">
        <v>70</v>
      </c>
      <c r="K196" t="s">
        <v>807</v>
      </c>
      <c r="L196">
        <v>1</v>
      </c>
      <c r="M196" t="s">
        <v>808</v>
      </c>
      <c r="N196">
        <v>1</v>
      </c>
      <c r="O196" t="s">
        <v>809</v>
      </c>
    </row>
    <row r="197" spans="1:15" x14ac:dyDescent="0.35">
      <c r="A197" t="s">
        <v>810</v>
      </c>
      <c r="B197" t="s">
        <v>811</v>
      </c>
      <c r="C197">
        <v>198.7</v>
      </c>
      <c r="D197">
        <v>232.1</v>
      </c>
      <c r="E197">
        <v>14</v>
      </c>
      <c r="F197" t="s">
        <v>26</v>
      </c>
      <c r="G197" t="s">
        <v>18</v>
      </c>
      <c r="H197" t="s">
        <v>27</v>
      </c>
      <c r="I197" t="s">
        <v>132</v>
      </c>
      <c r="J197" t="s">
        <v>70</v>
      </c>
      <c r="K197" t="s">
        <v>812</v>
      </c>
      <c r="L197">
        <v>1</v>
      </c>
      <c r="M197" t="s">
        <v>813</v>
      </c>
      <c r="N197">
        <v>1</v>
      </c>
      <c r="O197" t="s">
        <v>814</v>
      </c>
    </row>
    <row r="198" spans="1:15" x14ac:dyDescent="0.35">
      <c r="A198" t="s">
        <v>815</v>
      </c>
      <c r="B198" t="s">
        <v>816</v>
      </c>
      <c r="C198">
        <v>211.4</v>
      </c>
      <c r="D198">
        <v>244.8</v>
      </c>
      <c r="E198">
        <v>26.7</v>
      </c>
      <c r="F198" t="s">
        <v>26</v>
      </c>
      <c r="G198" t="s">
        <v>18</v>
      </c>
      <c r="H198" t="s">
        <v>27</v>
      </c>
      <c r="I198" t="s">
        <v>132</v>
      </c>
      <c r="J198" t="s">
        <v>70</v>
      </c>
      <c r="K198" t="s">
        <v>817</v>
      </c>
      <c r="L198">
        <v>1</v>
      </c>
      <c r="M198" t="s">
        <v>817</v>
      </c>
      <c r="N198">
        <v>1</v>
      </c>
      <c r="O198" t="s">
        <v>818</v>
      </c>
    </row>
    <row r="199" spans="1:15" x14ac:dyDescent="0.35">
      <c r="A199" t="s">
        <v>819</v>
      </c>
      <c r="B199" t="s">
        <v>820</v>
      </c>
      <c r="C199">
        <v>224.2</v>
      </c>
      <c r="D199">
        <v>257.39999999999998</v>
      </c>
      <c r="E199">
        <v>39.299999999999997</v>
      </c>
      <c r="F199" t="s">
        <v>26</v>
      </c>
      <c r="G199" t="s">
        <v>18</v>
      </c>
      <c r="H199" t="s">
        <v>27</v>
      </c>
      <c r="I199" t="s">
        <v>132</v>
      </c>
      <c r="J199" t="s">
        <v>70</v>
      </c>
      <c r="K199" t="s">
        <v>821</v>
      </c>
      <c r="L199">
        <v>1</v>
      </c>
      <c r="M199" t="s">
        <v>822</v>
      </c>
      <c r="N199">
        <v>1</v>
      </c>
      <c r="O199" t="s">
        <v>823</v>
      </c>
    </row>
    <row r="200" spans="1:15" x14ac:dyDescent="0.35">
      <c r="A200" t="s">
        <v>824</v>
      </c>
      <c r="B200" t="s">
        <v>825</v>
      </c>
      <c r="C200">
        <v>237</v>
      </c>
      <c r="D200">
        <v>270.10000000000002</v>
      </c>
      <c r="E200">
        <v>52</v>
      </c>
      <c r="F200" t="s">
        <v>26</v>
      </c>
      <c r="G200" t="s">
        <v>18</v>
      </c>
      <c r="H200" t="s">
        <v>27</v>
      </c>
      <c r="I200" t="s">
        <v>132</v>
      </c>
      <c r="J200" t="s">
        <v>70</v>
      </c>
      <c r="K200" t="s">
        <v>826</v>
      </c>
      <c r="L200">
        <v>1</v>
      </c>
      <c r="M200" t="s">
        <v>827</v>
      </c>
      <c r="N200">
        <v>1</v>
      </c>
      <c r="O200" t="s">
        <v>828</v>
      </c>
    </row>
    <row r="201" spans="1:15" x14ac:dyDescent="0.35">
      <c r="A201" t="s">
        <v>829</v>
      </c>
      <c r="B201" t="s">
        <v>830</v>
      </c>
      <c r="C201">
        <v>249.7</v>
      </c>
      <c r="D201">
        <v>282.7</v>
      </c>
      <c r="E201">
        <v>64.599999999999994</v>
      </c>
      <c r="F201" t="s">
        <v>26</v>
      </c>
      <c r="G201" t="s">
        <v>18</v>
      </c>
      <c r="H201" t="s">
        <v>27</v>
      </c>
      <c r="I201" t="s">
        <v>132</v>
      </c>
      <c r="J201" t="s">
        <v>70</v>
      </c>
      <c r="K201" t="s">
        <v>831</v>
      </c>
      <c r="L201">
        <v>1</v>
      </c>
      <c r="M201" t="s">
        <v>832</v>
      </c>
      <c r="N201">
        <v>1</v>
      </c>
      <c r="O201" t="s">
        <v>833</v>
      </c>
    </row>
    <row r="202" spans="1:15" x14ac:dyDescent="0.35">
      <c r="A202" t="s">
        <v>834</v>
      </c>
      <c r="B202" t="s">
        <v>835</v>
      </c>
      <c r="C202">
        <v>262.5</v>
      </c>
      <c r="D202">
        <v>295.3</v>
      </c>
      <c r="E202">
        <v>77.3</v>
      </c>
      <c r="F202" t="s">
        <v>26</v>
      </c>
      <c r="G202" t="s">
        <v>18</v>
      </c>
      <c r="H202" t="s">
        <v>27</v>
      </c>
      <c r="I202" t="s">
        <v>132</v>
      </c>
      <c r="J202" t="s">
        <v>70</v>
      </c>
      <c r="K202" t="s">
        <v>836</v>
      </c>
      <c r="L202">
        <v>1</v>
      </c>
      <c r="M202" t="s">
        <v>837</v>
      </c>
      <c r="N202">
        <v>1</v>
      </c>
      <c r="O202" t="s">
        <v>838</v>
      </c>
    </row>
    <row r="203" spans="1:15" x14ac:dyDescent="0.35">
      <c r="A203" t="s">
        <v>839</v>
      </c>
      <c r="B203" t="s">
        <v>840</v>
      </c>
      <c r="C203">
        <v>277</v>
      </c>
      <c r="D203">
        <v>309.8</v>
      </c>
      <c r="E203">
        <v>91.7</v>
      </c>
      <c r="F203" t="s">
        <v>26</v>
      </c>
      <c r="G203" t="s">
        <v>18</v>
      </c>
      <c r="H203" t="s">
        <v>27</v>
      </c>
      <c r="I203" t="s">
        <v>132</v>
      </c>
      <c r="J203" t="s">
        <v>70</v>
      </c>
      <c r="K203" t="s">
        <v>841</v>
      </c>
      <c r="L203">
        <v>1</v>
      </c>
      <c r="M203" t="s">
        <v>842</v>
      </c>
      <c r="N203">
        <v>1</v>
      </c>
      <c r="O203" t="s">
        <v>843</v>
      </c>
    </row>
    <row r="204" spans="1:15" x14ac:dyDescent="0.35">
      <c r="A204" t="s">
        <v>844</v>
      </c>
      <c r="B204" t="s">
        <v>845</v>
      </c>
      <c r="C204">
        <v>289.8</v>
      </c>
      <c r="D204">
        <v>322.5</v>
      </c>
      <c r="E204">
        <v>104.4</v>
      </c>
      <c r="F204" t="s">
        <v>26</v>
      </c>
      <c r="G204" t="s">
        <v>18</v>
      </c>
      <c r="H204" t="s">
        <v>27</v>
      </c>
      <c r="I204" t="s">
        <v>132</v>
      </c>
      <c r="J204" t="s">
        <v>70</v>
      </c>
      <c r="K204" t="s">
        <v>846</v>
      </c>
      <c r="L204">
        <v>1</v>
      </c>
      <c r="M204" t="s">
        <v>847</v>
      </c>
      <c r="N204">
        <v>1</v>
      </c>
      <c r="O204" t="s">
        <v>848</v>
      </c>
    </row>
    <row r="205" spans="1:15" x14ac:dyDescent="0.35">
      <c r="A205" t="s">
        <v>849</v>
      </c>
      <c r="B205" t="s">
        <v>850</v>
      </c>
      <c r="C205">
        <v>302.60000000000002</v>
      </c>
      <c r="D205">
        <v>335.1</v>
      </c>
      <c r="E205">
        <v>117</v>
      </c>
      <c r="F205" t="s">
        <v>26</v>
      </c>
      <c r="G205" t="s">
        <v>18</v>
      </c>
      <c r="H205" t="s">
        <v>27</v>
      </c>
      <c r="I205" t="s">
        <v>132</v>
      </c>
      <c r="J205" t="s">
        <v>70</v>
      </c>
      <c r="K205" t="s">
        <v>851</v>
      </c>
      <c r="L205">
        <v>1</v>
      </c>
      <c r="M205" t="s">
        <v>852</v>
      </c>
      <c r="N205">
        <v>1</v>
      </c>
      <c r="O205" t="s">
        <v>853</v>
      </c>
    </row>
    <row r="206" spans="1:15" x14ac:dyDescent="0.35">
      <c r="A206" t="s">
        <v>854</v>
      </c>
      <c r="B206" t="s">
        <v>855</v>
      </c>
      <c r="C206">
        <v>315.3</v>
      </c>
      <c r="D206">
        <v>347.8</v>
      </c>
      <c r="E206">
        <v>129.69999999999999</v>
      </c>
      <c r="F206" t="s">
        <v>26</v>
      </c>
      <c r="G206" t="s">
        <v>18</v>
      </c>
      <c r="H206" t="s">
        <v>27</v>
      </c>
      <c r="I206" t="s">
        <v>132</v>
      </c>
      <c r="J206" t="s">
        <v>70</v>
      </c>
      <c r="K206" t="s">
        <v>856</v>
      </c>
      <c r="L206">
        <v>1</v>
      </c>
      <c r="M206" t="s">
        <v>857</v>
      </c>
      <c r="N206">
        <v>1</v>
      </c>
      <c r="O206" t="s">
        <v>858</v>
      </c>
    </row>
    <row r="207" spans="1:15" x14ac:dyDescent="0.35">
      <c r="A207" t="s">
        <v>859</v>
      </c>
      <c r="B207" t="s">
        <v>860</v>
      </c>
      <c r="C207">
        <v>328.1</v>
      </c>
      <c r="D207">
        <v>0.4</v>
      </c>
      <c r="E207">
        <v>142.30000000000001</v>
      </c>
      <c r="F207" t="s">
        <v>26</v>
      </c>
      <c r="G207" t="s">
        <v>18</v>
      </c>
      <c r="H207" t="s">
        <v>27</v>
      </c>
      <c r="I207" t="s">
        <v>132</v>
      </c>
      <c r="J207" t="s">
        <v>70</v>
      </c>
      <c r="K207" t="s">
        <v>861</v>
      </c>
      <c r="L207">
        <v>1</v>
      </c>
      <c r="M207" t="s">
        <v>862</v>
      </c>
      <c r="N207">
        <v>1</v>
      </c>
      <c r="O207" t="s">
        <v>863</v>
      </c>
    </row>
    <row r="208" spans="1:15" x14ac:dyDescent="0.35">
      <c r="A208" t="s">
        <v>864</v>
      </c>
      <c r="B208" t="s">
        <v>865</v>
      </c>
      <c r="C208">
        <v>340.9</v>
      </c>
      <c r="D208">
        <v>13.1</v>
      </c>
      <c r="E208">
        <v>155</v>
      </c>
      <c r="F208" t="s">
        <v>26</v>
      </c>
      <c r="G208" t="s">
        <v>18</v>
      </c>
      <c r="H208" t="s">
        <v>27</v>
      </c>
      <c r="I208" t="s">
        <v>132</v>
      </c>
      <c r="J208" t="s">
        <v>70</v>
      </c>
      <c r="K208" t="s">
        <v>866</v>
      </c>
      <c r="L208">
        <v>1</v>
      </c>
      <c r="M208" t="s">
        <v>867</v>
      </c>
      <c r="N208">
        <v>1</v>
      </c>
      <c r="O208" t="s">
        <v>863</v>
      </c>
    </row>
    <row r="209" spans="1:15" x14ac:dyDescent="0.35">
      <c r="A209" t="s">
        <v>868</v>
      </c>
      <c r="B209" t="s">
        <v>869</v>
      </c>
      <c r="C209">
        <v>260</v>
      </c>
      <c r="D209">
        <v>271.10000000000002</v>
      </c>
      <c r="E209">
        <v>53.7</v>
      </c>
      <c r="F209" t="s">
        <v>26</v>
      </c>
      <c r="G209" t="s">
        <v>18</v>
      </c>
      <c r="H209" t="s">
        <v>27</v>
      </c>
      <c r="I209" t="s">
        <v>132</v>
      </c>
      <c r="J209" t="s">
        <v>70</v>
      </c>
      <c r="K209" t="s">
        <v>870</v>
      </c>
      <c r="L209">
        <v>1</v>
      </c>
      <c r="M209" t="s">
        <v>871</v>
      </c>
      <c r="N209">
        <v>1</v>
      </c>
      <c r="O209" t="s">
        <v>872</v>
      </c>
    </row>
    <row r="210" spans="1:15" x14ac:dyDescent="0.35">
      <c r="A210" t="s">
        <v>873</v>
      </c>
      <c r="B210" t="s">
        <v>874</v>
      </c>
      <c r="C210">
        <v>272.8</v>
      </c>
      <c r="D210">
        <v>283.7</v>
      </c>
      <c r="E210">
        <v>66.400000000000006</v>
      </c>
      <c r="F210" t="s">
        <v>26</v>
      </c>
      <c r="G210" t="s">
        <v>18</v>
      </c>
      <c r="H210" t="s">
        <v>27</v>
      </c>
      <c r="I210" t="s">
        <v>132</v>
      </c>
      <c r="J210" t="s">
        <v>70</v>
      </c>
      <c r="K210" t="s">
        <v>875</v>
      </c>
      <c r="L210">
        <v>1</v>
      </c>
      <c r="M210" t="s">
        <v>876</v>
      </c>
      <c r="N210">
        <v>1</v>
      </c>
      <c r="O210" t="s">
        <v>877</v>
      </c>
    </row>
    <row r="211" spans="1:15" x14ac:dyDescent="0.35">
      <c r="A211" t="s">
        <v>878</v>
      </c>
      <c r="B211" t="s">
        <v>879</v>
      </c>
      <c r="C211">
        <v>285.5</v>
      </c>
      <c r="D211">
        <v>296.3</v>
      </c>
      <c r="E211">
        <v>79</v>
      </c>
      <c r="F211" t="s">
        <v>26</v>
      </c>
      <c r="G211" t="s">
        <v>18</v>
      </c>
      <c r="H211" t="s">
        <v>27</v>
      </c>
      <c r="I211" t="s">
        <v>132</v>
      </c>
      <c r="J211" t="s">
        <v>70</v>
      </c>
      <c r="K211" t="s">
        <v>880</v>
      </c>
      <c r="L211">
        <v>1</v>
      </c>
      <c r="M211" t="s">
        <v>881</v>
      </c>
      <c r="N211">
        <v>1</v>
      </c>
      <c r="O211" t="s">
        <v>882</v>
      </c>
    </row>
    <row r="212" spans="1:15" x14ac:dyDescent="0.35">
      <c r="A212" t="s">
        <v>883</v>
      </c>
      <c r="B212" t="s">
        <v>884</v>
      </c>
      <c r="C212">
        <v>299.2</v>
      </c>
      <c r="D212">
        <v>309.89999999999998</v>
      </c>
      <c r="E212">
        <v>92.6</v>
      </c>
      <c r="F212" t="s">
        <v>26</v>
      </c>
      <c r="G212" t="s">
        <v>18</v>
      </c>
      <c r="H212" t="s">
        <v>27</v>
      </c>
      <c r="I212" t="s">
        <v>132</v>
      </c>
      <c r="J212" t="s">
        <v>70</v>
      </c>
      <c r="K212" t="s">
        <v>885</v>
      </c>
      <c r="L212">
        <v>1</v>
      </c>
      <c r="M212" t="s">
        <v>886</v>
      </c>
      <c r="N212">
        <v>1</v>
      </c>
      <c r="O212" t="s">
        <v>887</v>
      </c>
    </row>
    <row r="213" spans="1:15" x14ac:dyDescent="0.35">
      <c r="A213" t="s">
        <v>888</v>
      </c>
      <c r="B213" t="s">
        <v>889</v>
      </c>
      <c r="C213">
        <v>311.89999999999998</v>
      </c>
      <c r="D213">
        <v>322.5</v>
      </c>
      <c r="E213">
        <v>105.2</v>
      </c>
      <c r="F213" t="s">
        <v>26</v>
      </c>
      <c r="G213" t="s">
        <v>18</v>
      </c>
      <c r="H213" t="s">
        <v>27</v>
      </c>
      <c r="I213" t="s">
        <v>132</v>
      </c>
      <c r="J213" t="s">
        <v>70</v>
      </c>
      <c r="K213" t="s">
        <v>890</v>
      </c>
      <c r="L213">
        <v>1</v>
      </c>
      <c r="M213" t="s">
        <v>891</v>
      </c>
      <c r="N213">
        <v>1</v>
      </c>
      <c r="O213" t="s">
        <v>892</v>
      </c>
    </row>
    <row r="214" spans="1:15" x14ac:dyDescent="0.35">
      <c r="A214" t="s">
        <v>893</v>
      </c>
      <c r="B214" t="s">
        <v>894</v>
      </c>
      <c r="C214">
        <v>324.7</v>
      </c>
      <c r="D214">
        <v>335.1</v>
      </c>
      <c r="E214">
        <v>117.8</v>
      </c>
      <c r="F214" t="s">
        <v>26</v>
      </c>
      <c r="G214" t="s">
        <v>18</v>
      </c>
      <c r="H214" t="s">
        <v>27</v>
      </c>
      <c r="I214" t="s">
        <v>132</v>
      </c>
      <c r="J214" t="s">
        <v>70</v>
      </c>
      <c r="K214" t="s">
        <v>895</v>
      </c>
      <c r="L214">
        <v>1</v>
      </c>
      <c r="M214" t="s">
        <v>896</v>
      </c>
      <c r="N214">
        <v>1</v>
      </c>
      <c r="O214" t="s">
        <v>897</v>
      </c>
    </row>
    <row r="215" spans="1:15" x14ac:dyDescent="0.35">
      <c r="A215" t="s">
        <v>898</v>
      </c>
      <c r="B215" t="s">
        <v>899</v>
      </c>
      <c r="C215">
        <v>337.4</v>
      </c>
      <c r="D215">
        <v>347.8</v>
      </c>
      <c r="E215">
        <v>130.5</v>
      </c>
      <c r="F215" t="s">
        <v>26</v>
      </c>
      <c r="G215" t="s">
        <v>18</v>
      </c>
      <c r="H215" t="s">
        <v>27</v>
      </c>
      <c r="I215" t="s">
        <v>132</v>
      </c>
      <c r="J215" t="s">
        <v>70</v>
      </c>
      <c r="K215" t="s">
        <v>900</v>
      </c>
      <c r="L215">
        <v>1</v>
      </c>
      <c r="M215" t="s">
        <v>901</v>
      </c>
      <c r="N215">
        <v>1</v>
      </c>
      <c r="O215" t="s">
        <v>902</v>
      </c>
    </row>
    <row r="216" spans="1:15" x14ac:dyDescent="0.35">
      <c r="A216" t="s">
        <v>903</v>
      </c>
      <c r="B216" t="s">
        <v>904</v>
      </c>
      <c r="C216">
        <v>350.2</v>
      </c>
      <c r="D216">
        <v>0.4</v>
      </c>
      <c r="E216">
        <v>143.1</v>
      </c>
      <c r="F216" t="s">
        <v>26</v>
      </c>
      <c r="G216" t="s">
        <v>18</v>
      </c>
      <c r="H216" t="s">
        <v>27</v>
      </c>
      <c r="I216" t="s">
        <v>132</v>
      </c>
      <c r="J216" t="s">
        <v>70</v>
      </c>
      <c r="K216" t="s">
        <v>905</v>
      </c>
      <c r="L216">
        <v>1</v>
      </c>
      <c r="M216" t="s">
        <v>906</v>
      </c>
      <c r="N216">
        <v>1</v>
      </c>
      <c r="O216" t="s">
        <v>907</v>
      </c>
    </row>
    <row r="217" spans="1:15" x14ac:dyDescent="0.35">
      <c r="A217" t="s">
        <v>1122</v>
      </c>
      <c r="B217" t="s">
        <v>1123</v>
      </c>
      <c r="C217">
        <v>43.3</v>
      </c>
      <c r="D217">
        <v>46.8</v>
      </c>
      <c r="E217">
        <v>189.8</v>
      </c>
      <c r="F217" t="s">
        <v>26</v>
      </c>
      <c r="G217" t="s">
        <v>18</v>
      </c>
      <c r="H217" t="s">
        <v>27</v>
      </c>
      <c r="I217" t="s">
        <v>132</v>
      </c>
      <c r="J217" t="s">
        <v>70</v>
      </c>
      <c r="K217" t="s">
        <v>1124</v>
      </c>
      <c r="L217">
        <v>1</v>
      </c>
      <c r="M217" t="s">
        <v>1125</v>
      </c>
      <c r="N217">
        <v>1</v>
      </c>
      <c r="O217" t="s">
        <v>1126</v>
      </c>
    </row>
    <row r="218" spans="1:15" x14ac:dyDescent="0.35">
      <c r="A218" t="s">
        <v>1127</v>
      </c>
      <c r="B218" t="s">
        <v>1128</v>
      </c>
      <c r="C218">
        <v>56.1</v>
      </c>
      <c r="D218">
        <v>59.5</v>
      </c>
      <c r="E218">
        <v>202.4</v>
      </c>
      <c r="F218" t="s">
        <v>26</v>
      </c>
      <c r="G218" t="s">
        <v>18</v>
      </c>
      <c r="H218" t="s">
        <v>27</v>
      </c>
      <c r="I218" t="s">
        <v>132</v>
      </c>
      <c r="J218" t="s">
        <v>70</v>
      </c>
      <c r="K218" t="s">
        <v>1129</v>
      </c>
      <c r="L218">
        <v>1</v>
      </c>
      <c r="M218" t="s">
        <v>1130</v>
      </c>
      <c r="N218">
        <v>1</v>
      </c>
      <c r="O218" t="s">
        <v>1131</v>
      </c>
    </row>
    <row r="219" spans="1:15" x14ac:dyDescent="0.35">
      <c r="A219" t="s">
        <v>1132</v>
      </c>
      <c r="B219" t="s">
        <v>1133</v>
      </c>
      <c r="C219">
        <v>68.8</v>
      </c>
      <c r="D219">
        <v>72.099999999999994</v>
      </c>
      <c r="E219">
        <v>215.1</v>
      </c>
      <c r="F219" t="s">
        <v>26</v>
      </c>
      <c r="G219" t="s">
        <v>18</v>
      </c>
      <c r="H219" t="s">
        <v>27</v>
      </c>
      <c r="I219" t="s">
        <v>132</v>
      </c>
      <c r="J219" t="s">
        <v>70</v>
      </c>
      <c r="K219" t="s">
        <v>1134</v>
      </c>
      <c r="L219">
        <v>1</v>
      </c>
      <c r="M219" t="s">
        <v>1135</v>
      </c>
      <c r="N219">
        <v>1</v>
      </c>
      <c r="O219" t="s">
        <v>1136</v>
      </c>
    </row>
    <row r="220" spans="1:15" x14ac:dyDescent="0.35">
      <c r="A220" t="s">
        <v>1137</v>
      </c>
      <c r="B220" t="s">
        <v>1138</v>
      </c>
      <c r="C220">
        <v>81.599999999999994</v>
      </c>
      <c r="D220">
        <v>84.7</v>
      </c>
      <c r="E220">
        <v>227.7</v>
      </c>
      <c r="F220" t="s">
        <v>26</v>
      </c>
      <c r="G220" t="s">
        <v>18</v>
      </c>
      <c r="H220" t="s">
        <v>27</v>
      </c>
      <c r="I220" t="s">
        <v>132</v>
      </c>
      <c r="J220" t="s">
        <v>70</v>
      </c>
      <c r="K220" t="s">
        <v>1139</v>
      </c>
      <c r="L220">
        <v>1</v>
      </c>
      <c r="M220" t="s">
        <v>1140</v>
      </c>
      <c r="N220">
        <v>1</v>
      </c>
      <c r="O220" t="s">
        <v>1141</v>
      </c>
    </row>
    <row r="221" spans="1:15" x14ac:dyDescent="0.35">
      <c r="A221" t="s">
        <v>1142</v>
      </c>
      <c r="B221" t="s">
        <v>1143</v>
      </c>
      <c r="C221">
        <v>94.3</v>
      </c>
      <c r="D221">
        <v>97.4</v>
      </c>
      <c r="E221">
        <v>240.3</v>
      </c>
      <c r="F221" t="s">
        <v>26</v>
      </c>
      <c r="G221" t="s">
        <v>18</v>
      </c>
      <c r="H221" t="s">
        <v>27</v>
      </c>
      <c r="I221" t="s">
        <v>132</v>
      </c>
      <c r="J221" t="s">
        <v>70</v>
      </c>
      <c r="K221" t="s">
        <v>1144</v>
      </c>
      <c r="L221">
        <v>1</v>
      </c>
      <c r="M221" t="s">
        <v>1145</v>
      </c>
      <c r="N221">
        <v>1</v>
      </c>
      <c r="O221" t="s">
        <v>1146</v>
      </c>
    </row>
    <row r="222" spans="1:15" x14ac:dyDescent="0.35">
      <c r="A222" t="s">
        <v>1147</v>
      </c>
      <c r="B222" t="s">
        <v>1148</v>
      </c>
      <c r="C222">
        <v>112.3</v>
      </c>
      <c r="D222">
        <v>115.2</v>
      </c>
      <c r="E222">
        <v>258.2</v>
      </c>
      <c r="F222" t="s">
        <v>26</v>
      </c>
      <c r="G222" t="s">
        <v>18</v>
      </c>
      <c r="H222" t="s">
        <v>27</v>
      </c>
      <c r="I222" t="s">
        <v>132</v>
      </c>
      <c r="J222" t="s">
        <v>70</v>
      </c>
      <c r="K222" t="s">
        <v>1149</v>
      </c>
      <c r="L222">
        <v>1</v>
      </c>
      <c r="M222" t="s">
        <v>1150</v>
      </c>
      <c r="N222">
        <v>1</v>
      </c>
      <c r="O222" t="s">
        <v>1151</v>
      </c>
    </row>
    <row r="223" spans="1:15" x14ac:dyDescent="0.35">
      <c r="A223" t="s">
        <v>1152</v>
      </c>
      <c r="B223" t="s">
        <v>1153</v>
      </c>
      <c r="C223">
        <v>125.1</v>
      </c>
      <c r="D223">
        <v>127.9</v>
      </c>
      <c r="E223">
        <v>270.89999999999998</v>
      </c>
      <c r="F223" t="s">
        <v>26</v>
      </c>
      <c r="G223" t="s">
        <v>18</v>
      </c>
      <c r="H223" t="s">
        <v>27</v>
      </c>
      <c r="I223" t="s">
        <v>132</v>
      </c>
      <c r="J223" t="s">
        <v>70</v>
      </c>
      <c r="K223" t="s">
        <v>1154</v>
      </c>
      <c r="L223">
        <v>1</v>
      </c>
      <c r="M223" t="s">
        <v>1155</v>
      </c>
      <c r="N223">
        <v>1</v>
      </c>
      <c r="O223" t="s">
        <v>1156</v>
      </c>
    </row>
    <row r="224" spans="1:15" x14ac:dyDescent="0.35">
      <c r="A224" t="s">
        <v>1157</v>
      </c>
      <c r="B224" t="s">
        <v>1158</v>
      </c>
      <c r="C224">
        <v>137.80000000000001</v>
      </c>
      <c r="D224">
        <v>140.5</v>
      </c>
      <c r="E224">
        <v>283.5</v>
      </c>
      <c r="F224" t="s">
        <v>26</v>
      </c>
      <c r="G224" t="s">
        <v>18</v>
      </c>
      <c r="H224" t="s">
        <v>27</v>
      </c>
      <c r="I224" t="s">
        <v>132</v>
      </c>
      <c r="J224" t="s">
        <v>70</v>
      </c>
      <c r="K224" t="s">
        <v>1159</v>
      </c>
      <c r="L224">
        <v>1</v>
      </c>
      <c r="M224" t="s">
        <v>1160</v>
      </c>
      <c r="N224">
        <v>1</v>
      </c>
      <c r="O224" t="s">
        <v>1161</v>
      </c>
    </row>
    <row r="225" spans="1:15" x14ac:dyDescent="0.35">
      <c r="A225" t="s">
        <v>1162</v>
      </c>
      <c r="B225" t="s">
        <v>1163</v>
      </c>
      <c r="C225">
        <v>150.6</v>
      </c>
      <c r="D225">
        <v>153.19999999999999</v>
      </c>
      <c r="E225">
        <v>296.10000000000002</v>
      </c>
      <c r="F225" t="s">
        <v>26</v>
      </c>
      <c r="G225" t="s">
        <v>18</v>
      </c>
      <c r="H225" t="s">
        <v>27</v>
      </c>
      <c r="I225" t="s">
        <v>132</v>
      </c>
      <c r="J225" t="s">
        <v>70</v>
      </c>
      <c r="K225" t="s">
        <v>1164</v>
      </c>
      <c r="L225">
        <v>1</v>
      </c>
      <c r="M225" t="s">
        <v>1165</v>
      </c>
      <c r="N225">
        <v>1</v>
      </c>
      <c r="O225" t="s">
        <v>1166</v>
      </c>
    </row>
    <row r="226" spans="1:15" x14ac:dyDescent="0.35">
      <c r="A226" t="s">
        <v>1167</v>
      </c>
      <c r="B226" t="s">
        <v>1168</v>
      </c>
      <c r="C226">
        <v>163.30000000000001</v>
      </c>
      <c r="D226">
        <v>165.8</v>
      </c>
      <c r="E226">
        <v>308.8</v>
      </c>
      <c r="F226" t="s">
        <v>26</v>
      </c>
      <c r="G226" t="s">
        <v>18</v>
      </c>
      <c r="H226" t="s">
        <v>27</v>
      </c>
      <c r="I226" t="s">
        <v>132</v>
      </c>
      <c r="J226" t="s">
        <v>70</v>
      </c>
      <c r="K226" t="s">
        <v>1169</v>
      </c>
      <c r="L226">
        <v>1</v>
      </c>
      <c r="M226" t="s">
        <v>1170</v>
      </c>
      <c r="N226">
        <v>1</v>
      </c>
      <c r="O226" t="s">
        <v>1171</v>
      </c>
    </row>
    <row r="227" spans="1:15" x14ac:dyDescent="0.35">
      <c r="A227" t="s">
        <v>1172</v>
      </c>
      <c r="B227" t="s">
        <v>1173</v>
      </c>
      <c r="C227">
        <v>176.1</v>
      </c>
      <c r="D227">
        <v>178.4</v>
      </c>
      <c r="E227">
        <v>321.39999999999998</v>
      </c>
      <c r="F227" t="s">
        <v>26</v>
      </c>
      <c r="G227" t="s">
        <v>18</v>
      </c>
      <c r="H227" t="s">
        <v>27</v>
      </c>
      <c r="I227" t="s">
        <v>132</v>
      </c>
      <c r="J227" t="s">
        <v>70</v>
      </c>
      <c r="K227" t="s">
        <v>1174</v>
      </c>
      <c r="L227">
        <v>1</v>
      </c>
      <c r="M227" t="s">
        <v>1175</v>
      </c>
      <c r="N227">
        <v>1</v>
      </c>
      <c r="O227" t="s">
        <v>1176</v>
      </c>
    </row>
    <row r="228" spans="1:15" x14ac:dyDescent="0.35">
      <c r="A228" t="s">
        <v>1177</v>
      </c>
      <c r="B228" t="s">
        <v>1178</v>
      </c>
      <c r="C228">
        <v>188.8</v>
      </c>
      <c r="D228">
        <v>191.1</v>
      </c>
      <c r="E228">
        <v>334.1</v>
      </c>
      <c r="F228" t="s">
        <v>26</v>
      </c>
      <c r="G228" t="s">
        <v>18</v>
      </c>
      <c r="H228" t="s">
        <v>27</v>
      </c>
      <c r="I228" t="s">
        <v>132</v>
      </c>
      <c r="J228" t="s">
        <v>70</v>
      </c>
      <c r="K228" t="s">
        <v>1179</v>
      </c>
      <c r="L228">
        <v>1</v>
      </c>
      <c r="M228" t="s">
        <v>1180</v>
      </c>
      <c r="N228">
        <v>1</v>
      </c>
      <c r="O228" t="s">
        <v>1181</v>
      </c>
    </row>
    <row r="229" spans="1:15" x14ac:dyDescent="0.35">
      <c r="A229" t="s">
        <v>1182</v>
      </c>
      <c r="B229" t="s">
        <v>1183</v>
      </c>
      <c r="C229">
        <v>201.6</v>
      </c>
      <c r="D229">
        <v>203.7</v>
      </c>
      <c r="E229">
        <v>346.7</v>
      </c>
      <c r="F229" t="s">
        <v>26</v>
      </c>
      <c r="G229" t="s">
        <v>18</v>
      </c>
      <c r="H229" t="s">
        <v>27</v>
      </c>
      <c r="I229" t="s">
        <v>132</v>
      </c>
      <c r="J229" t="s">
        <v>70</v>
      </c>
      <c r="K229" t="s">
        <v>1184</v>
      </c>
      <c r="L229">
        <v>1</v>
      </c>
      <c r="M229" t="s">
        <v>1185</v>
      </c>
      <c r="N229">
        <v>1</v>
      </c>
      <c r="O229" t="s">
        <v>1186</v>
      </c>
    </row>
    <row r="230" spans="1:15" x14ac:dyDescent="0.35">
      <c r="A230" t="s">
        <v>1187</v>
      </c>
      <c r="B230" t="s">
        <v>1188</v>
      </c>
      <c r="C230">
        <v>214.3</v>
      </c>
      <c r="D230">
        <v>216.3</v>
      </c>
      <c r="E230">
        <v>359.3</v>
      </c>
      <c r="F230" t="s">
        <v>26</v>
      </c>
      <c r="G230" t="s">
        <v>18</v>
      </c>
      <c r="H230" t="s">
        <v>27</v>
      </c>
      <c r="I230" t="s">
        <v>132</v>
      </c>
      <c r="J230" t="s">
        <v>70</v>
      </c>
      <c r="K230" t="s">
        <v>1189</v>
      </c>
      <c r="L230">
        <v>1</v>
      </c>
      <c r="M230" t="s">
        <v>1190</v>
      </c>
      <c r="N230">
        <v>1</v>
      </c>
      <c r="O230" t="s">
        <v>1191</v>
      </c>
    </row>
    <row r="231" spans="1:15" x14ac:dyDescent="0.35">
      <c r="A231" t="s">
        <v>1192</v>
      </c>
      <c r="B231" t="s">
        <v>1193</v>
      </c>
      <c r="C231">
        <v>227</v>
      </c>
      <c r="D231">
        <v>229</v>
      </c>
      <c r="E231">
        <v>12</v>
      </c>
      <c r="F231" t="s">
        <v>26</v>
      </c>
      <c r="G231" t="s">
        <v>18</v>
      </c>
      <c r="H231" t="s">
        <v>27</v>
      </c>
      <c r="I231" t="s">
        <v>132</v>
      </c>
      <c r="J231" t="s">
        <v>70</v>
      </c>
      <c r="K231" t="s">
        <v>1194</v>
      </c>
      <c r="L231">
        <v>1</v>
      </c>
      <c r="M231" t="s">
        <v>1195</v>
      </c>
      <c r="N231">
        <v>1</v>
      </c>
      <c r="O231" t="s">
        <v>1196</v>
      </c>
    </row>
    <row r="232" spans="1:15" x14ac:dyDescent="0.35">
      <c r="A232" t="s">
        <v>1197</v>
      </c>
      <c r="B232" t="s">
        <v>1198</v>
      </c>
      <c r="C232">
        <v>239.9</v>
      </c>
      <c r="D232">
        <v>241.7</v>
      </c>
      <c r="E232">
        <v>24.7</v>
      </c>
      <c r="F232" t="s">
        <v>26</v>
      </c>
      <c r="G232" t="s">
        <v>18</v>
      </c>
      <c r="H232" t="s">
        <v>27</v>
      </c>
      <c r="I232" t="s">
        <v>132</v>
      </c>
      <c r="J232" t="s">
        <v>70</v>
      </c>
      <c r="K232" t="s">
        <v>1199</v>
      </c>
      <c r="L232">
        <v>1</v>
      </c>
      <c r="M232" t="s">
        <v>1200</v>
      </c>
      <c r="N232">
        <v>1</v>
      </c>
      <c r="O232" t="s">
        <v>1201</v>
      </c>
    </row>
    <row r="233" spans="1:15" x14ac:dyDescent="0.35">
      <c r="A233" t="s">
        <v>1202</v>
      </c>
      <c r="B233" t="s">
        <v>1203</v>
      </c>
      <c r="C233">
        <v>342.9</v>
      </c>
      <c r="D233">
        <v>331.3</v>
      </c>
      <c r="E233">
        <v>114.7</v>
      </c>
      <c r="F233" t="s">
        <v>26</v>
      </c>
      <c r="G233" t="s">
        <v>18</v>
      </c>
      <c r="H233" t="s">
        <v>27</v>
      </c>
      <c r="I233" t="s">
        <v>132</v>
      </c>
      <c r="J233" t="s">
        <v>70</v>
      </c>
      <c r="K233" t="s">
        <v>1204</v>
      </c>
      <c r="L233">
        <v>1</v>
      </c>
      <c r="M233" t="s">
        <v>1205</v>
      </c>
      <c r="N233">
        <v>1</v>
      </c>
      <c r="O233" t="s">
        <v>1206</v>
      </c>
    </row>
    <row r="234" spans="1:15" x14ac:dyDescent="0.35">
      <c r="A234" t="s">
        <v>1207</v>
      </c>
      <c r="B234" t="s">
        <v>1208</v>
      </c>
      <c r="C234">
        <v>355.6</v>
      </c>
      <c r="D234">
        <v>343.9</v>
      </c>
      <c r="E234">
        <v>127.4</v>
      </c>
      <c r="F234" t="s">
        <v>26</v>
      </c>
      <c r="G234" t="s">
        <v>18</v>
      </c>
      <c r="H234" t="s">
        <v>27</v>
      </c>
      <c r="I234" t="s">
        <v>132</v>
      </c>
      <c r="J234" t="s">
        <v>70</v>
      </c>
      <c r="K234" t="s">
        <v>1209</v>
      </c>
      <c r="L234">
        <v>1</v>
      </c>
      <c r="M234" t="s">
        <v>1210</v>
      </c>
      <c r="N234">
        <v>1</v>
      </c>
      <c r="O234" t="s">
        <v>1211</v>
      </c>
    </row>
    <row r="235" spans="1:15" x14ac:dyDescent="0.35">
      <c r="A235" t="s">
        <v>1212</v>
      </c>
      <c r="B235" t="s">
        <v>1213</v>
      </c>
      <c r="C235">
        <v>8.4</v>
      </c>
      <c r="D235">
        <v>356.6</v>
      </c>
      <c r="E235">
        <v>140.1</v>
      </c>
      <c r="F235" t="s">
        <v>26</v>
      </c>
      <c r="G235" t="s">
        <v>18</v>
      </c>
      <c r="H235" t="s">
        <v>27</v>
      </c>
      <c r="I235" t="s">
        <v>132</v>
      </c>
      <c r="J235" t="s">
        <v>70</v>
      </c>
      <c r="K235" t="s">
        <v>1214</v>
      </c>
      <c r="L235">
        <v>1</v>
      </c>
      <c r="M235" t="s">
        <v>1215</v>
      </c>
      <c r="N235">
        <v>1</v>
      </c>
      <c r="O235" t="s">
        <v>1216</v>
      </c>
    </row>
    <row r="236" spans="1:15" x14ac:dyDescent="0.35">
      <c r="A236" t="s">
        <v>1217</v>
      </c>
      <c r="B236" t="s">
        <v>1218</v>
      </c>
      <c r="C236">
        <v>21.2</v>
      </c>
      <c r="D236">
        <v>9.1999999999999993</v>
      </c>
      <c r="E236">
        <v>152.69999999999999</v>
      </c>
      <c r="F236" t="s">
        <v>26</v>
      </c>
      <c r="G236" t="s">
        <v>18</v>
      </c>
      <c r="H236" t="s">
        <v>27</v>
      </c>
      <c r="I236" t="s">
        <v>132</v>
      </c>
      <c r="J236" t="s">
        <v>70</v>
      </c>
      <c r="K236" t="s">
        <v>1219</v>
      </c>
      <c r="L236">
        <v>1</v>
      </c>
      <c r="M236" t="s">
        <v>1220</v>
      </c>
      <c r="N236">
        <v>1</v>
      </c>
      <c r="O236" t="s">
        <v>1221</v>
      </c>
    </row>
    <row r="237" spans="1:15" x14ac:dyDescent="0.35">
      <c r="A237" t="s">
        <v>1222</v>
      </c>
      <c r="B237" t="s">
        <v>1223</v>
      </c>
      <c r="C237">
        <v>33.9</v>
      </c>
      <c r="D237">
        <v>21.9</v>
      </c>
      <c r="E237">
        <v>165.4</v>
      </c>
      <c r="F237" t="s">
        <v>26</v>
      </c>
      <c r="G237" t="s">
        <v>18</v>
      </c>
      <c r="H237" t="s">
        <v>27</v>
      </c>
      <c r="I237" t="s">
        <v>132</v>
      </c>
      <c r="J237" t="s">
        <v>70</v>
      </c>
      <c r="K237" t="s">
        <v>1224</v>
      </c>
      <c r="L237">
        <v>1</v>
      </c>
      <c r="M237" t="s">
        <v>1225</v>
      </c>
      <c r="N237">
        <v>1</v>
      </c>
      <c r="O237" t="s">
        <v>1226</v>
      </c>
    </row>
    <row r="238" spans="1:15" x14ac:dyDescent="0.35">
      <c r="A238" t="s">
        <v>1227</v>
      </c>
      <c r="B238" t="s">
        <v>1228</v>
      </c>
      <c r="C238">
        <v>46.7</v>
      </c>
      <c r="D238">
        <v>34.5</v>
      </c>
      <c r="E238">
        <v>178</v>
      </c>
      <c r="F238" t="s">
        <v>26</v>
      </c>
      <c r="G238" t="s">
        <v>18</v>
      </c>
      <c r="H238" t="s">
        <v>27</v>
      </c>
      <c r="I238" t="s">
        <v>132</v>
      </c>
      <c r="J238" t="s">
        <v>70</v>
      </c>
      <c r="K238" t="s">
        <v>1229</v>
      </c>
      <c r="L238">
        <v>1</v>
      </c>
      <c r="M238" t="s">
        <v>1230</v>
      </c>
      <c r="N238">
        <v>1</v>
      </c>
      <c r="O238" t="s">
        <v>1231</v>
      </c>
    </row>
    <row r="239" spans="1:15" x14ac:dyDescent="0.35">
      <c r="A239" t="s">
        <v>1232</v>
      </c>
      <c r="B239" t="s">
        <v>1233</v>
      </c>
      <c r="C239">
        <v>59.4</v>
      </c>
      <c r="D239">
        <v>47.1</v>
      </c>
      <c r="E239">
        <v>190.6</v>
      </c>
      <c r="F239" t="s">
        <v>26</v>
      </c>
      <c r="G239" t="s">
        <v>18</v>
      </c>
      <c r="H239" t="s">
        <v>27</v>
      </c>
      <c r="I239" t="s">
        <v>132</v>
      </c>
      <c r="J239" t="s">
        <v>70</v>
      </c>
      <c r="K239" t="s">
        <v>1234</v>
      </c>
      <c r="L239">
        <v>1</v>
      </c>
      <c r="M239" t="s">
        <v>1235</v>
      </c>
      <c r="N239">
        <v>1</v>
      </c>
      <c r="O239" t="s">
        <v>1236</v>
      </c>
    </row>
    <row r="240" spans="1:15" x14ac:dyDescent="0.35">
      <c r="A240" t="s">
        <v>1237</v>
      </c>
      <c r="B240" t="s">
        <v>1238</v>
      </c>
      <c r="C240">
        <v>86.7</v>
      </c>
      <c r="D240">
        <v>74.2</v>
      </c>
      <c r="E240">
        <v>217.7</v>
      </c>
      <c r="F240" t="s">
        <v>26</v>
      </c>
      <c r="G240" t="s">
        <v>18</v>
      </c>
      <c r="H240" t="s">
        <v>27</v>
      </c>
      <c r="I240" t="s">
        <v>132</v>
      </c>
      <c r="J240" t="s">
        <v>70</v>
      </c>
      <c r="K240" t="s">
        <v>1239</v>
      </c>
      <c r="L240">
        <v>1</v>
      </c>
      <c r="M240" t="s">
        <v>1240</v>
      </c>
      <c r="N240">
        <v>1</v>
      </c>
      <c r="O240" t="s">
        <v>1241</v>
      </c>
    </row>
    <row r="241" spans="1:15" x14ac:dyDescent="0.35">
      <c r="A241" t="s">
        <v>1242</v>
      </c>
      <c r="B241" t="s">
        <v>1243</v>
      </c>
      <c r="C241">
        <v>98</v>
      </c>
      <c r="D241">
        <v>85.4</v>
      </c>
      <c r="E241">
        <v>228.9</v>
      </c>
      <c r="F241" t="s">
        <v>26</v>
      </c>
      <c r="G241" t="s">
        <v>18</v>
      </c>
      <c r="H241" t="s">
        <v>27</v>
      </c>
      <c r="I241" t="s">
        <v>132</v>
      </c>
      <c r="J241" t="s">
        <v>70</v>
      </c>
      <c r="K241" t="s">
        <v>1244</v>
      </c>
      <c r="L241">
        <v>1</v>
      </c>
      <c r="M241" t="s">
        <v>1245</v>
      </c>
      <c r="N241">
        <v>1</v>
      </c>
      <c r="O241" t="s">
        <v>1246</v>
      </c>
    </row>
    <row r="242" spans="1:15" x14ac:dyDescent="0.35">
      <c r="A242" t="s">
        <v>1247</v>
      </c>
      <c r="B242" t="s">
        <v>1248</v>
      </c>
      <c r="C242">
        <v>110.7</v>
      </c>
      <c r="D242">
        <v>98</v>
      </c>
      <c r="E242">
        <v>241.5</v>
      </c>
      <c r="F242" t="s">
        <v>26</v>
      </c>
      <c r="G242" t="s">
        <v>18</v>
      </c>
      <c r="H242" t="s">
        <v>27</v>
      </c>
      <c r="I242" t="s">
        <v>132</v>
      </c>
      <c r="J242" t="s">
        <v>70</v>
      </c>
      <c r="K242" t="s">
        <v>1249</v>
      </c>
      <c r="L242">
        <v>1</v>
      </c>
      <c r="M242" t="s">
        <v>1250</v>
      </c>
      <c r="N242">
        <v>1</v>
      </c>
      <c r="O242" t="s">
        <v>1251</v>
      </c>
    </row>
    <row r="243" spans="1:15" x14ac:dyDescent="0.35">
      <c r="A243" t="s">
        <v>1252</v>
      </c>
      <c r="B243" t="s">
        <v>1253</v>
      </c>
      <c r="C243">
        <v>123.7</v>
      </c>
      <c r="D243">
        <v>110.9</v>
      </c>
      <c r="E243">
        <v>254.4</v>
      </c>
      <c r="F243" t="s">
        <v>26</v>
      </c>
      <c r="G243" t="s">
        <v>18</v>
      </c>
      <c r="H243" t="s">
        <v>27</v>
      </c>
      <c r="I243" t="s">
        <v>132</v>
      </c>
      <c r="J243" t="s">
        <v>70</v>
      </c>
      <c r="K243" t="s">
        <v>1254</v>
      </c>
      <c r="L243">
        <v>1</v>
      </c>
      <c r="M243" t="s">
        <v>1255</v>
      </c>
      <c r="N243">
        <v>1</v>
      </c>
      <c r="O243" t="s">
        <v>1256</v>
      </c>
    </row>
    <row r="244" spans="1:15" x14ac:dyDescent="0.35">
      <c r="A244" t="s">
        <v>1257</v>
      </c>
      <c r="B244" t="s">
        <v>1258</v>
      </c>
      <c r="C244">
        <v>140</v>
      </c>
      <c r="D244">
        <v>127</v>
      </c>
      <c r="E244">
        <v>270.5</v>
      </c>
      <c r="F244" t="s">
        <v>26</v>
      </c>
      <c r="G244" t="s">
        <v>18</v>
      </c>
      <c r="H244" t="s">
        <v>27</v>
      </c>
      <c r="I244" t="s">
        <v>132</v>
      </c>
      <c r="J244" t="s">
        <v>70</v>
      </c>
      <c r="K244" t="s">
        <v>1259</v>
      </c>
      <c r="L244">
        <v>1</v>
      </c>
      <c r="M244" t="s">
        <v>1260</v>
      </c>
      <c r="N244">
        <v>1</v>
      </c>
      <c r="O244" t="s">
        <v>1261</v>
      </c>
    </row>
    <row r="245" spans="1:15" x14ac:dyDescent="0.35">
      <c r="A245" t="s">
        <v>1262</v>
      </c>
      <c r="B245" t="s">
        <v>1263</v>
      </c>
      <c r="C245">
        <v>152.69999999999999</v>
      </c>
      <c r="D245">
        <v>139.6</v>
      </c>
      <c r="E245">
        <v>283.10000000000002</v>
      </c>
      <c r="F245" t="s">
        <v>26</v>
      </c>
      <c r="G245" t="s">
        <v>18</v>
      </c>
      <c r="H245" t="s">
        <v>27</v>
      </c>
      <c r="I245" t="s">
        <v>132</v>
      </c>
      <c r="J245" t="s">
        <v>70</v>
      </c>
      <c r="K245" t="s">
        <v>1264</v>
      </c>
      <c r="L245">
        <v>1</v>
      </c>
      <c r="M245" t="s">
        <v>1265</v>
      </c>
      <c r="N245">
        <v>1</v>
      </c>
      <c r="O245" t="s">
        <v>1266</v>
      </c>
    </row>
    <row r="246" spans="1:15" x14ac:dyDescent="0.35">
      <c r="A246" t="s">
        <v>1267</v>
      </c>
      <c r="B246" t="s">
        <v>1268</v>
      </c>
      <c r="C246">
        <v>165.4</v>
      </c>
      <c r="D246">
        <v>152.30000000000001</v>
      </c>
      <c r="E246">
        <v>295.8</v>
      </c>
      <c r="F246" t="s">
        <v>26</v>
      </c>
      <c r="G246" t="s">
        <v>18</v>
      </c>
      <c r="H246" t="s">
        <v>27</v>
      </c>
      <c r="I246" t="s">
        <v>132</v>
      </c>
      <c r="J246" t="s">
        <v>70</v>
      </c>
      <c r="K246" t="s">
        <v>1269</v>
      </c>
      <c r="L246">
        <v>1</v>
      </c>
      <c r="M246" t="s">
        <v>1270</v>
      </c>
      <c r="N246">
        <v>1</v>
      </c>
      <c r="O246" t="s">
        <v>1271</v>
      </c>
    </row>
    <row r="247" spans="1:15" x14ac:dyDescent="0.35">
      <c r="A247" t="s">
        <v>1272</v>
      </c>
      <c r="B247" t="s">
        <v>1273</v>
      </c>
      <c r="C247">
        <v>178.2</v>
      </c>
      <c r="D247">
        <v>164.9</v>
      </c>
      <c r="E247">
        <v>308.39999999999998</v>
      </c>
      <c r="F247" t="s">
        <v>26</v>
      </c>
      <c r="G247" t="s">
        <v>18</v>
      </c>
      <c r="H247" t="s">
        <v>27</v>
      </c>
      <c r="I247" t="s">
        <v>132</v>
      </c>
      <c r="J247" t="s">
        <v>70</v>
      </c>
      <c r="K247" t="s">
        <v>1274</v>
      </c>
      <c r="L247">
        <v>1</v>
      </c>
      <c r="M247" t="s">
        <v>1275</v>
      </c>
      <c r="N247">
        <v>1</v>
      </c>
      <c r="O247" t="s">
        <v>1276</v>
      </c>
    </row>
    <row r="248" spans="1:15" x14ac:dyDescent="0.35">
      <c r="A248" t="s">
        <v>1277</v>
      </c>
      <c r="B248" t="s">
        <v>1278</v>
      </c>
      <c r="C248">
        <v>190.9</v>
      </c>
      <c r="D248">
        <v>177.5</v>
      </c>
      <c r="E248">
        <v>321</v>
      </c>
      <c r="F248" t="s">
        <v>26</v>
      </c>
      <c r="G248" t="s">
        <v>18</v>
      </c>
      <c r="H248" t="s">
        <v>27</v>
      </c>
      <c r="I248" t="s">
        <v>132</v>
      </c>
      <c r="J248" t="s">
        <v>70</v>
      </c>
      <c r="K248" t="s">
        <v>1279</v>
      </c>
      <c r="L248">
        <v>1</v>
      </c>
      <c r="M248" t="s">
        <v>1280</v>
      </c>
      <c r="N248">
        <v>1</v>
      </c>
      <c r="O248" t="s">
        <v>1281</v>
      </c>
    </row>
    <row r="249" spans="1:15" x14ac:dyDescent="0.35">
      <c r="A249" t="s">
        <v>1282</v>
      </c>
      <c r="B249" t="s">
        <v>1283</v>
      </c>
      <c r="C249">
        <v>249</v>
      </c>
      <c r="D249">
        <v>269.8</v>
      </c>
      <c r="E249">
        <v>64.599999999999994</v>
      </c>
      <c r="F249" t="s">
        <v>26</v>
      </c>
      <c r="G249" t="s">
        <v>18</v>
      </c>
      <c r="H249" t="s">
        <v>27</v>
      </c>
      <c r="I249" t="s">
        <v>132</v>
      </c>
      <c r="J249" t="s">
        <v>70</v>
      </c>
      <c r="K249" t="s">
        <v>1284</v>
      </c>
      <c r="L249">
        <v>1</v>
      </c>
      <c r="M249" t="s">
        <v>1285</v>
      </c>
      <c r="N249">
        <v>1</v>
      </c>
      <c r="O249" t="s">
        <v>1286</v>
      </c>
    </row>
    <row r="250" spans="1:15" x14ac:dyDescent="0.35">
      <c r="A250" t="s">
        <v>1287</v>
      </c>
      <c r="B250" t="s">
        <v>1288</v>
      </c>
      <c r="C250">
        <v>261.8</v>
      </c>
      <c r="D250">
        <v>282.5</v>
      </c>
      <c r="E250">
        <v>77.3</v>
      </c>
      <c r="F250" t="s">
        <v>26</v>
      </c>
      <c r="G250" t="s">
        <v>18</v>
      </c>
      <c r="H250" t="s">
        <v>27</v>
      </c>
      <c r="I250" t="s">
        <v>132</v>
      </c>
      <c r="J250" t="s">
        <v>70</v>
      </c>
      <c r="K250" t="s">
        <v>1289</v>
      </c>
      <c r="L250">
        <v>1</v>
      </c>
      <c r="M250" t="s">
        <v>1290</v>
      </c>
      <c r="N250">
        <v>1</v>
      </c>
      <c r="O250" t="s">
        <v>1291</v>
      </c>
    </row>
    <row r="251" spans="1:15" x14ac:dyDescent="0.35">
      <c r="A251" t="s">
        <v>1292</v>
      </c>
      <c r="B251" t="s">
        <v>1293</v>
      </c>
      <c r="C251">
        <v>274.60000000000002</v>
      </c>
      <c r="D251">
        <v>295.10000000000002</v>
      </c>
      <c r="E251">
        <v>90</v>
      </c>
      <c r="F251" t="s">
        <v>26</v>
      </c>
      <c r="G251" t="s">
        <v>18</v>
      </c>
      <c r="H251" t="s">
        <v>27</v>
      </c>
      <c r="I251" t="s">
        <v>132</v>
      </c>
      <c r="J251" t="s">
        <v>70</v>
      </c>
      <c r="K251" t="s">
        <v>1294</v>
      </c>
      <c r="L251">
        <v>1</v>
      </c>
      <c r="M251" t="s">
        <v>1295</v>
      </c>
      <c r="N251">
        <v>1</v>
      </c>
      <c r="O251" t="s">
        <v>1296</v>
      </c>
    </row>
    <row r="252" spans="1:15" x14ac:dyDescent="0.35">
      <c r="A252" t="s">
        <v>1297</v>
      </c>
      <c r="B252" t="s">
        <v>1298</v>
      </c>
      <c r="C252">
        <v>287.3</v>
      </c>
      <c r="D252">
        <v>307.7</v>
      </c>
      <c r="E252">
        <v>102.6</v>
      </c>
      <c r="F252" t="s">
        <v>26</v>
      </c>
      <c r="G252" t="s">
        <v>18</v>
      </c>
      <c r="H252" t="s">
        <v>27</v>
      </c>
      <c r="I252" t="s">
        <v>132</v>
      </c>
      <c r="J252" t="s">
        <v>70</v>
      </c>
      <c r="K252" t="s">
        <v>1299</v>
      </c>
      <c r="L252">
        <v>1</v>
      </c>
      <c r="M252" t="s">
        <v>1300</v>
      </c>
      <c r="N252">
        <v>1</v>
      </c>
      <c r="O252" t="s">
        <v>1301</v>
      </c>
    </row>
    <row r="253" spans="1:15" x14ac:dyDescent="0.35">
      <c r="A253" t="s">
        <v>1302</v>
      </c>
      <c r="B253" t="s">
        <v>1303</v>
      </c>
      <c r="C253">
        <v>300.10000000000002</v>
      </c>
      <c r="D253">
        <v>320.3</v>
      </c>
      <c r="E253">
        <v>115.2</v>
      </c>
      <c r="F253" t="s">
        <v>26</v>
      </c>
      <c r="G253" t="s">
        <v>18</v>
      </c>
      <c r="H253" t="s">
        <v>27</v>
      </c>
      <c r="I253" t="s">
        <v>132</v>
      </c>
      <c r="J253" t="s">
        <v>70</v>
      </c>
      <c r="K253" t="s">
        <v>1304</v>
      </c>
      <c r="L253">
        <v>1</v>
      </c>
      <c r="M253" t="s">
        <v>1305</v>
      </c>
      <c r="N253">
        <v>1</v>
      </c>
      <c r="O253" t="s">
        <v>1306</v>
      </c>
    </row>
    <row r="254" spans="1:15" x14ac:dyDescent="0.35">
      <c r="A254" t="s">
        <v>1307</v>
      </c>
      <c r="B254" t="s">
        <v>1308</v>
      </c>
      <c r="C254">
        <v>312.8</v>
      </c>
      <c r="D254">
        <v>333</v>
      </c>
      <c r="E254">
        <v>127.9</v>
      </c>
      <c r="F254" t="s">
        <v>26</v>
      </c>
      <c r="G254" t="s">
        <v>18</v>
      </c>
      <c r="H254" t="s">
        <v>27</v>
      </c>
      <c r="I254" t="s">
        <v>132</v>
      </c>
      <c r="J254" t="s">
        <v>70</v>
      </c>
      <c r="K254" t="s">
        <v>1309</v>
      </c>
      <c r="L254">
        <v>1</v>
      </c>
      <c r="M254" t="s">
        <v>1310</v>
      </c>
      <c r="N254">
        <v>1</v>
      </c>
      <c r="O254" t="s">
        <v>1311</v>
      </c>
    </row>
    <row r="255" spans="1:15" x14ac:dyDescent="0.35">
      <c r="A255" t="s">
        <v>1312</v>
      </c>
      <c r="B255" t="s">
        <v>1313</v>
      </c>
      <c r="C255">
        <v>326.60000000000002</v>
      </c>
      <c r="D255">
        <v>346.6</v>
      </c>
      <c r="E255">
        <v>141.5</v>
      </c>
      <c r="F255" t="s">
        <v>26</v>
      </c>
      <c r="G255" t="s">
        <v>18</v>
      </c>
      <c r="H255" t="s">
        <v>27</v>
      </c>
      <c r="I255" t="s">
        <v>132</v>
      </c>
      <c r="J255" t="s">
        <v>70</v>
      </c>
      <c r="K255" t="s">
        <v>1314</v>
      </c>
      <c r="L255">
        <v>1</v>
      </c>
      <c r="M255" t="s">
        <v>1315</v>
      </c>
      <c r="N255">
        <v>1</v>
      </c>
      <c r="O255" t="s">
        <v>1316</v>
      </c>
    </row>
    <row r="256" spans="1:15" x14ac:dyDescent="0.35">
      <c r="A256" t="s">
        <v>1317</v>
      </c>
      <c r="B256" t="s">
        <v>1318</v>
      </c>
      <c r="C256">
        <v>339.3</v>
      </c>
      <c r="D256">
        <v>359.3</v>
      </c>
      <c r="E256">
        <v>154.19999999999999</v>
      </c>
      <c r="F256" t="s">
        <v>26</v>
      </c>
      <c r="G256" t="s">
        <v>18</v>
      </c>
      <c r="H256" t="s">
        <v>27</v>
      </c>
      <c r="I256" t="s">
        <v>132</v>
      </c>
      <c r="J256" t="s">
        <v>70</v>
      </c>
      <c r="K256" t="s">
        <v>1319</v>
      </c>
      <c r="L256">
        <v>1</v>
      </c>
      <c r="M256" t="s">
        <v>1320</v>
      </c>
      <c r="N256">
        <v>1</v>
      </c>
      <c r="O256" t="s">
        <v>1321</v>
      </c>
    </row>
    <row r="257" spans="1:15" x14ac:dyDescent="0.35">
      <c r="A257" t="s">
        <v>1322</v>
      </c>
      <c r="B257" t="s">
        <v>1323</v>
      </c>
      <c r="C257">
        <v>352.1</v>
      </c>
      <c r="D257">
        <v>11.9</v>
      </c>
      <c r="E257">
        <v>166.8</v>
      </c>
      <c r="F257" t="s">
        <v>26</v>
      </c>
      <c r="G257" t="s">
        <v>18</v>
      </c>
      <c r="H257" t="s">
        <v>27</v>
      </c>
      <c r="I257" t="s">
        <v>132</v>
      </c>
      <c r="J257" t="s">
        <v>70</v>
      </c>
      <c r="K257" t="s">
        <v>1324</v>
      </c>
      <c r="L257">
        <v>1</v>
      </c>
      <c r="M257" t="s">
        <v>1325</v>
      </c>
      <c r="N257">
        <v>1</v>
      </c>
      <c r="O257" t="s">
        <v>1326</v>
      </c>
    </row>
    <row r="258" spans="1:15" x14ac:dyDescent="0.35">
      <c r="A258" t="s">
        <v>1327</v>
      </c>
      <c r="B258" t="s">
        <v>1328</v>
      </c>
      <c r="C258">
        <v>4.8</v>
      </c>
      <c r="D258">
        <v>24.5</v>
      </c>
      <c r="E258">
        <v>179.5</v>
      </c>
      <c r="F258" t="s">
        <v>26</v>
      </c>
      <c r="G258" t="s">
        <v>18</v>
      </c>
      <c r="H258" t="s">
        <v>27</v>
      </c>
      <c r="I258" t="s">
        <v>132</v>
      </c>
      <c r="J258" t="s">
        <v>70</v>
      </c>
      <c r="K258" t="s">
        <v>1329</v>
      </c>
      <c r="L258">
        <v>1</v>
      </c>
      <c r="M258" t="s">
        <v>1330</v>
      </c>
      <c r="N258">
        <v>1</v>
      </c>
      <c r="O258" t="s">
        <v>1331</v>
      </c>
    </row>
    <row r="259" spans="1:15" x14ac:dyDescent="0.35">
      <c r="A259" t="s">
        <v>1332</v>
      </c>
      <c r="B259" t="s">
        <v>1333</v>
      </c>
      <c r="C259">
        <v>17.5</v>
      </c>
      <c r="D259">
        <v>37.200000000000003</v>
      </c>
      <c r="E259">
        <v>192.1</v>
      </c>
      <c r="F259" t="s">
        <v>26</v>
      </c>
      <c r="G259" t="s">
        <v>18</v>
      </c>
      <c r="H259" t="s">
        <v>27</v>
      </c>
      <c r="I259" t="s">
        <v>132</v>
      </c>
      <c r="J259" t="s">
        <v>70</v>
      </c>
      <c r="K259" t="s">
        <v>1334</v>
      </c>
      <c r="L259">
        <v>1</v>
      </c>
      <c r="M259" t="s">
        <v>1335</v>
      </c>
      <c r="N259">
        <v>1</v>
      </c>
      <c r="O259" t="s">
        <v>1336</v>
      </c>
    </row>
    <row r="260" spans="1:15" x14ac:dyDescent="0.35">
      <c r="A260" t="s">
        <v>1337</v>
      </c>
      <c r="B260" t="s">
        <v>1338</v>
      </c>
      <c r="C260">
        <v>40.799999999999997</v>
      </c>
      <c r="D260">
        <v>60.2</v>
      </c>
      <c r="E260">
        <v>215.2</v>
      </c>
      <c r="F260" t="s">
        <v>26</v>
      </c>
      <c r="G260" t="s">
        <v>18</v>
      </c>
      <c r="H260" t="s">
        <v>27</v>
      </c>
      <c r="I260" t="s">
        <v>132</v>
      </c>
      <c r="J260" t="s">
        <v>70</v>
      </c>
      <c r="K260" t="s">
        <v>1339</v>
      </c>
      <c r="L260">
        <v>1</v>
      </c>
      <c r="M260" t="s">
        <v>1340</v>
      </c>
      <c r="N260">
        <v>1</v>
      </c>
      <c r="O260" t="s">
        <v>1341</v>
      </c>
    </row>
    <row r="261" spans="1:15" x14ac:dyDescent="0.35">
      <c r="A261" t="s">
        <v>1342</v>
      </c>
      <c r="B261" t="s">
        <v>1343</v>
      </c>
      <c r="C261">
        <v>53</v>
      </c>
      <c r="D261">
        <v>72.3</v>
      </c>
      <c r="E261">
        <v>227.3</v>
      </c>
      <c r="F261" t="s">
        <v>26</v>
      </c>
      <c r="G261" t="s">
        <v>18</v>
      </c>
      <c r="H261" t="s">
        <v>27</v>
      </c>
      <c r="I261" t="s">
        <v>132</v>
      </c>
      <c r="J261" t="s">
        <v>70</v>
      </c>
      <c r="K261" t="s">
        <v>1344</v>
      </c>
      <c r="L261">
        <v>1</v>
      </c>
      <c r="M261" t="s">
        <v>1345</v>
      </c>
      <c r="N261">
        <v>1</v>
      </c>
      <c r="O261" t="s">
        <v>1346</v>
      </c>
    </row>
    <row r="262" spans="1:15" x14ac:dyDescent="0.35">
      <c r="A262" t="s">
        <v>1347</v>
      </c>
      <c r="B262" t="s">
        <v>1348</v>
      </c>
      <c r="C262">
        <v>65.8</v>
      </c>
      <c r="D262">
        <v>85</v>
      </c>
      <c r="E262">
        <v>239.9</v>
      </c>
      <c r="F262" t="s">
        <v>26</v>
      </c>
      <c r="G262" t="s">
        <v>18</v>
      </c>
      <c r="H262" t="s">
        <v>27</v>
      </c>
      <c r="I262" t="s">
        <v>132</v>
      </c>
      <c r="J262" t="s">
        <v>70</v>
      </c>
      <c r="K262" t="s">
        <v>1349</v>
      </c>
      <c r="L262">
        <v>1</v>
      </c>
      <c r="M262" t="s">
        <v>1350</v>
      </c>
      <c r="N262">
        <v>1</v>
      </c>
      <c r="O262" t="s">
        <v>1351</v>
      </c>
    </row>
    <row r="263" spans="1:15" x14ac:dyDescent="0.35">
      <c r="A263" t="s">
        <v>1352</v>
      </c>
      <c r="B263" t="s">
        <v>1353</v>
      </c>
      <c r="C263">
        <v>78.5</v>
      </c>
      <c r="D263">
        <v>97.6</v>
      </c>
      <c r="E263">
        <v>252.5</v>
      </c>
      <c r="F263" t="s">
        <v>26</v>
      </c>
      <c r="G263" t="s">
        <v>18</v>
      </c>
      <c r="H263" t="s">
        <v>27</v>
      </c>
      <c r="I263" t="s">
        <v>132</v>
      </c>
      <c r="J263" t="s">
        <v>70</v>
      </c>
      <c r="K263" t="s">
        <v>1354</v>
      </c>
      <c r="L263">
        <v>1</v>
      </c>
      <c r="M263" t="s">
        <v>1355</v>
      </c>
      <c r="N263">
        <v>1</v>
      </c>
      <c r="O263" t="s">
        <v>1356</v>
      </c>
    </row>
    <row r="264" spans="1:15" x14ac:dyDescent="0.35">
      <c r="A264" t="s">
        <v>1357</v>
      </c>
      <c r="B264" t="s">
        <v>1358</v>
      </c>
      <c r="C264">
        <v>91.3</v>
      </c>
      <c r="D264">
        <v>110.3</v>
      </c>
      <c r="E264">
        <v>265.2</v>
      </c>
      <c r="F264" t="s">
        <v>26</v>
      </c>
      <c r="G264" t="s">
        <v>18</v>
      </c>
      <c r="H264" t="s">
        <v>27</v>
      </c>
      <c r="I264" t="s">
        <v>132</v>
      </c>
      <c r="J264" t="s">
        <v>70</v>
      </c>
      <c r="K264" t="s">
        <v>1359</v>
      </c>
      <c r="L264">
        <v>1</v>
      </c>
      <c r="M264" t="s">
        <v>1360</v>
      </c>
      <c r="N264">
        <v>1</v>
      </c>
      <c r="O264" t="s">
        <v>1361</v>
      </c>
    </row>
    <row r="265" spans="1:15" x14ac:dyDescent="0.35">
      <c r="A265" t="s">
        <v>1362</v>
      </c>
      <c r="B265" t="s">
        <v>1363</v>
      </c>
      <c r="C265">
        <v>105.9</v>
      </c>
      <c r="D265">
        <v>124.7</v>
      </c>
      <c r="E265">
        <v>279.7</v>
      </c>
      <c r="F265" t="s">
        <v>26</v>
      </c>
      <c r="G265" t="s">
        <v>18</v>
      </c>
      <c r="H265" t="s">
        <v>27</v>
      </c>
      <c r="I265" t="s">
        <v>132</v>
      </c>
      <c r="J265" t="s">
        <v>70</v>
      </c>
      <c r="K265" t="s">
        <v>1364</v>
      </c>
      <c r="L265">
        <v>1</v>
      </c>
      <c r="M265" t="s">
        <v>1365</v>
      </c>
      <c r="N265">
        <v>1</v>
      </c>
      <c r="O265" t="s">
        <v>1366</v>
      </c>
    </row>
    <row r="266" spans="1:15" x14ac:dyDescent="0.35">
      <c r="A266" t="s">
        <v>1367</v>
      </c>
      <c r="B266" t="s">
        <v>1368</v>
      </c>
      <c r="C266">
        <v>118.6</v>
      </c>
      <c r="D266">
        <v>137.4</v>
      </c>
      <c r="E266">
        <v>292.3</v>
      </c>
      <c r="F266" t="s">
        <v>26</v>
      </c>
      <c r="G266" t="s">
        <v>18</v>
      </c>
      <c r="H266" t="s">
        <v>27</v>
      </c>
      <c r="I266" t="s">
        <v>132</v>
      </c>
      <c r="J266" t="s">
        <v>70</v>
      </c>
      <c r="K266" t="s">
        <v>1369</v>
      </c>
      <c r="L266">
        <v>1</v>
      </c>
      <c r="M266" t="s">
        <v>1370</v>
      </c>
      <c r="N266">
        <v>1</v>
      </c>
      <c r="O266" t="s">
        <v>1371</v>
      </c>
    </row>
    <row r="267" spans="1:15" x14ac:dyDescent="0.35">
      <c r="A267" t="s">
        <v>1372</v>
      </c>
      <c r="B267" t="s">
        <v>1373</v>
      </c>
      <c r="C267">
        <v>131.4</v>
      </c>
      <c r="D267">
        <v>150</v>
      </c>
      <c r="E267">
        <v>305</v>
      </c>
      <c r="F267" t="s">
        <v>26</v>
      </c>
      <c r="G267" t="s">
        <v>18</v>
      </c>
      <c r="H267" t="s">
        <v>27</v>
      </c>
      <c r="I267" t="s">
        <v>132</v>
      </c>
      <c r="J267" t="s">
        <v>70</v>
      </c>
      <c r="K267" t="s">
        <v>1374</v>
      </c>
      <c r="L267">
        <v>1</v>
      </c>
      <c r="M267" t="s">
        <v>1375</v>
      </c>
      <c r="N267">
        <v>1</v>
      </c>
      <c r="O267" t="s">
        <v>1376</v>
      </c>
    </row>
    <row r="268" spans="1:15" x14ac:dyDescent="0.35">
      <c r="A268" t="s">
        <v>1377</v>
      </c>
      <c r="B268" t="s">
        <v>1378</v>
      </c>
      <c r="C268">
        <v>144.1</v>
      </c>
      <c r="D268">
        <v>162.6</v>
      </c>
      <c r="E268">
        <v>317.60000000000002</v>
      </c>
      <c r="F268" t="s">
        <v>26</v>
      </c>
      <c r="G268" t="s">
        <v>18</v>
      </c>
      <c r="H268" t="s">
        <v>27</v>
      </c>
      <c r="I268" t="s">
        <v>132</v>
      </c>
      <c r="J268" t="s">
        <v>70</v>
      </c>
      <c r="K268" t="s">
        <v>1379</v>
      </c>
      <c r="L268">
        <v>1</v>
      </c>
      <c r="M268" t="s">
        <v>1380</v>
      </c>
      <c r="N268">
        <v>1</v>
      </c>
      <c r="O268" t="s">
        <v>1381</v>
      </c>
    </row>
    <row r="269" spans="1:15" x14ac:dyDescent="0.35">
      <c r="A269" t="s">
        <v>1382</v>
      </c>
      <c r="B269" t="s">
        <v>1383</v>
      </c>
      <c r="C269">
        <v>62.3</v>
      </c>
      <c r="D269">
        <v>6.4</v>
      </c>
      <c r="E269">
        <v>163.9</v>
      </c>
      <c r="F269" t="s">
        <v>26</v>
      </c>
      <c r="G269" t="s">
        <v>18</v>
      </c>
      <c r="H269" t="s">
        <v>27</v>
      </c>
      <c r="I269" t="s">
        <v>132</v>
      </c>
      <c r="J269" t="s">
        <v>70</v>
      </c>
      <c r="K269" t="s">
        <v>1384</v>
      </c>
      <c r="L269">
        <v>1</v>
      </c>
      <c r="M269" t="s">
        <v>1385</v>
      </c>
      <c r="N269">
        <v>1</v>
      </c>
      <c r="O269" t="s">
        <v>1386</v>
      </c>
    </row>
    <row r="270" spans="1:15" x14ac:dyDescent="0.35">
      <c r="A270" t="s">
        <v>1387</v>
      </c>
      <c r="B270" t="s">
        <v>1388</v>
      </c>
      <c r="C270">
        <v>75</v>
      </c>
      <c r="D270">
        <v>19</v>
      </c>
      <c r="E270">
        <v>176.6</v>
      </c>
      <c r="F270" t="s">
        <v>26</v>
      </c>
      <c r="G270" t="s">
        <v>18</v>
      </c>
      <c r="H270" t="s">
        <v>27</v>
      </c>
      <c r="I270" t="s">
        <v>132</v>
      </c>
      <c r="J270" t="s">
        <v>70</v>
      </c>
      <c r="K270" t="s">
        <v>1389</v>
      </c>
      <c r="L270">
        <v>1</v>
      </c>
      <c r="M270" t="s">
        <v>1390</v>
      </c>
      <c r="N270">
        <v>1</v>
      </c>
      <c r="O270" t="s">
        <v>1391</v>
      </c>
    </row>
    <row r="271" spans="1:15" x14ac:dyDescent="0.35">
      <c r="A271" t="s">
        <v>1392</v>
      </c>
      <c r="B271" t="s">
        <v>1393</v>
      </c>
      <c r="C271">
        <v>87.7</v>
      </c>
      <c r="D271">
        <v>31.6</v>
      </c>
      <c r="E271">
        <v>189.2</v>
      </c>
      <c r="F271" t="s">
        <v>26</v>
      </c>
      <c r="G271" t="s">
        <v>18</v>
      </c>
      <c r="H271" t="s">
        <v>27</v>
      </c>
      <c r="I271" t="s">
        <v>132</v>
      </c>
      <c r="J271" t="s">
        <v>70</v>
      </c>
      <c r="K271" t="s">
        <v>1394</v>
      </c>
      <c r="L271">
        <v>1</v>
      </c>
      <c r="M271" t="s">
        <v>1395</v>
      </c>
      <c r="N271">
        <v>1</v>
      </c>
      <c r="O271" t="s">
        <v>1396</v>
      </c>
    </row>
    <row r="272" spans="1:15" x14ac:dyDescent="0.35">
      <c r="A272" t="s">
        <v>1397</v>
      </c>
      <c r="B272" t="s">
        <v>1398</v>
      </c>
      <c r="C272">
        <v>100.5</v>
      </c>
      <c r="D272">
        <v>44.3</v>
      </c>
      <c r="E272">
        <v>201.9</v>
      </c>
      <c r="F272" t="s">
        <v>26</v>
      </c>
      <c r="G272" t="s">
        <v>18</v>
      </c>
      <c r="H272" t="s">
        <v>27</v>
      </c>
      <c r="I272" t="s">
        <v>132</v>
      </c>
      <c r="J272" t="s">
        <v>70</v>
      </c>
      <c r="K272" t="s">
        <v>1399</v>
      </c>
      <c r="L272">
        <v>1</v>
      </c>
      <c r="M272" t="s">
        <v>1400</v>
      </c>
      <c r="N272">
        <v>1</v>
      </c>
      <c r="O272" t="s">
        <v>1401</v>
      </c>
    </row>
    <row r="273" spans="1:15" x14ac:dyDescent="0.35">
      <c r="A273" t="s">
        <v>1402</v>
      </c>
      <c r="B273" t="s">
        <v>1403</v>
      </c>
      <c r="C273">
        <v>113.3</v>
      </c>
      <c r="D273">
        <v>57</v>
      </c>
      <c r="E273">
        <v>214.5</v>
      </c>
      <c r="F273" t="s">
        <v>26</v>
      </c>
      <c r="G273" t="s">
        <v>18</v>
      </c>
      <c r="H273" t="s">
        <v>27</v>
      </c>
      <c r="I273" t="s">
        <v>132</v>
      </c>
      <c r="J273" t="s">
        <v>70</v>
      </c>
      <c r="K273" t="s">
        <v>1404</v>
      </c>
      <c r="L273">
        <v>1</v>
      </c>
      <c r="M273" t="s">
        <v>1405</v>
      </c>
      <c r="N273">
        <v>1</v>
      </c>
      <c r="O273" t="s">
        <v>1406</v>
      </c>
    </row>
    <row r="274" spans="1:15" x14ac:dyDescent="0.35">
      <c r="A274" t="s">
        <v>1407</v>
      </c>
      <c r="B274" t="s">
        <v>1408</v>
      </c>
      <c r="C274">
        <v>126</v>
      </c>
      <c r="D274">
        <v>69.599999999999994</v>
      </c>
      <c r="E274">
        <v>227.2</v>
      </c>
      <c r="F274" t="s">
        <v>26</v>
      </c>
      <c r="G274" t="s">
        <v>18</v>
      </c>
      <c r="H274" t="s">
        <v>27</v>
      </c>
      <c r="I274" t="s">
        <v>132</v>
      </c>
      <c r="J274" t="s">
        <v>70</v>
      </c>
      <c r="K274" t="s">
        <v>1409</v>
      </c>
      <c r="L274">
        <v>1</v>
      </c>
      <c r="M274" t="s">
        <v>1410</v>
      </c>
      <c r="N274">
        <v>1</v>
      </c>
      <c r="O274" t="s">
        <v>1411</v>
      </c>
    </row>
    <row r="275" spans="1:15" x14ac:dyDescent="0.35">
      <c r="A275" t="s">
        <v>1412</v>
      </c>
      <c r="B275" t="s">
        <v>1413</v>
      </c>
      <c r="C275">
        <v>138.80000000000001</v>
      </c>
      <c r="D275">
        <v>82.2</v>
      </c>
      <c r="E275">
        <v>239.8</v>
      </c>
      <c r="F275" t="s">
        <v>26</v>
      </c>
      <c r="G275" t="s">
        <v>18</v>
      </c>
      <c r="H275" t="s">
        <v>27</v>
      </c>
      <c r="I275" t="s">
        <v>132</v>
      </c>
      <c r="J275" t="s">
        <v>70</v>
      </c>
      <c r="K275" t="s">
        <v>1414</v>
      </c>
      <c r="L275">
        <v>1</v>
      </c>
      <c r="M275" t="s">
        <v>1415</v>
      </c>
      <c r="N275">
        <v>1</v>
      </c>
      <c r="O275" t="s">
        <v>1416</v>
      </c>
    </row>
    <row r="276" spans="1:15" x14ac:dyDescent="0.35">
      <c r="A276" t="s">
        <v>1417</v>
      </c>
      <c r="B276" t="s">
        <v>1418</v>
      </c>
      <c r="C276">
        <v>160.5</v>
      </c>
      <c r="D276">
        <v>103.7</v>
      </c>
      <c r="E276">
        <v>261.3</v>
      </c>
      <c r="F276" t="s">
        <v>26</v>
      </c>
      <c r="G276" t="s">
        <v>18</v>
      </c>
      <c r="H276" t="s">
        <v>27</v>
      </c>
      <c r="I276" t="s">
        <v>132</v>
      </c>
      <c r="J276" t="s">
        <v>70</v>
      </c>
      <c r="K276" t="s">
        <v>1419</v>
      </c>
      <c r="L276">
        <v>1</v>
      </c>
      <c r="M276" t="s">
        <v>1420</v>
      </c>
      <c r="N276">
        <v>1</v>
      </c>
      <c r="O276" t="s">
        <v>1421</v>
      </c>
    </row>
    <row r="277" spans="1:15" x14ac:dyDescent="0.35">
      <c r="A277" t="s">
        <v>1422</v>
      </c>
      <c r="B277" t="s">
        <v>1423</v>
      </c>
      <c r="C277">
        <v>173.3</v>
      </c>
      <c r="D277">
        <v>116.4</v>
      </c>
      <c r="E277">
        <v>274</v>
      </c>
      <c r="F277" t="s">
        <v>26</v>
      </c>
      <c r="G277" t="s">
        <v>18</v>
      </c>
      <c r="H277" t="s">
        <v>27</v>
      </c>
      <c r="I277" t="s">
        <v>132</v>
      </c>
      <c r="J277" t="s">
        <v>70</v>
      </c>
      <c r="K277" t="s">
        <v>1424</v>
      </c>
      <c r="L277">
        <v>1</v>
      </c>
      <c r="M277" t="s">
        <v>1425</v>
      </c>
      <c r="N277">
        <v>1</v>
      </c>
      <c r="O277" t="s">
        <v>1426</v>
      </c>
    </row>
    <row r="278" spans="1:15" x14ac:dyDescent="0.35">
      <c r="A278" t="s">
        <v>1427</v>
      </c>
      <c r="B278" t="s">
        <v>1428</v>
      </c>
      <c r="C278">
        <v>186</v>
      </c>
      <c r="D278">
        <v>129.1</v>
      </c>
      <c r="E278">
        <v>286.7</v>
      </c>
      <c r="F278" t="s">
        <v>26</v>
      </c>
      <c r="G278" t="s">
        <v>18</v>
      </c>
      <c r="H278" t="s">
        <v>27</v>
      </c>
      <c r="I278" t="s">
        <v>132</v>
      </c>
      <c r="J278" t="s">
        <v>70</v>
      </c>
      <c r="K278" t="s">
        <v>1429</v>
      </c>
      <c r="L278">
        <v>1</v>
      </c>
      <c r="M278" t="s">
        <v>1430</v>
      </c>
      <c r="N278">
        <v>1</v>
      </c>
      <c r="O278" t="s">
        <v>1431</v>
      </c>
    </row>
    <row r="279" spans="1:15" x14ac:dyDescent="0.35">
      <c r="A279" t="s">
        <v>1432</v>
      </c>
      <c r="B279" t="s">
        <v>1433</v>
      </c>
      <c r="C279">
        <v>198.7</v>
      </c>
      <c r="D279">
        <v>141.69999999999999</v>
      </c>
      <c r="E279">
        <v>299.3</v>
      </c>
      <c r="F279" t="s">
        <v>26</v>
      </c>
      <c r="G279" t="s">
        <v>18</v>
      </c>
      <c r="H279" t="s">
        <v>27</v>
      </c>
      <c r="I279" t="s">
        <v>132</v>
      </c>
      <c r="J279" t="s">
        <v>70</v>
      </c>
      <c r="K279" t="s">
        <v>1434</v>
      </c>
      <c r="L279">
        <v>1</v>
      </c>
      <c r="M279" t="s">
        <v>1435</v>
      </c>
      <c r="N279">
        <v>1</v>
      </c>
      <c r="O279" t="s">
        <v>1436</v>
      </c>
    </row>
    <row r="280" spans="1:15" x14ac:dyDescent="0.35">
      <c r="A280" t="s">
        <v>1437</v>
      </c>
      <c r="B280" t="s">
        <v>1438</v>
      </c>
      <c r="C280">
        <v>211.5</v>
      </c>
      <c r="D280">
        <v>154.30000000000001</v>
      </c>
      <c r="E280">
        <v>311.89999999999998</v>
      </c>
      <c r="F280" t="s">
        <v>26</v>
      </c>
      <c r="G280" t="s">
        <v>18</v>
      </c>
      <c r="H280" t="s">
        <v>27</v>
      </c>
      <c r="I280" t="s">
        <v>132</v>
      </c>
      <c r="J280" t="s">
        <v>70</v>
      </c>
      <c r="K280" t="s">
        <v>1439</v>
      </c>
      <c r="L280">
        <v>1</v>
      </c>
      <c r="M280" t="s">
        <v>1440</v>
      </c>
      <c r="N280">
        <v>1</v>
      </c>
      <c r="O280" t="s">
        <v>1441</v>
      </c>
    </row>
    <row r="281" spans="1:15" x14ac:dyDescent="0.35">
      <c r="A281" t="s">
        <v>1442</v>
      </c>
      <c r="B281" t="s">
        <v>1443</v>
      </c>
      <c r="C281">
        <v>224.3</v>
      </c>
      <c r="D281">
        <v>167</v>
      </c>
      <c r="E281">
        <v>324.60000000000002</v>
      </c>
      <c r="F281" t="s">
        <v>26</v>
      </c>
      <c r="G281" t="s">
        <v>18</v>
      </c>
      <c r="H281" t="s">
        <v>27</v>
      </c>
      <c r="I281" t="s">
        <v>132</v>
      </c>
      <c r="J281" t="s">
        <v>70</v>
      </c>
      <c r="K281" t="s">
        <v>1444</v>
      </c>
      <c r="L281">
        <v>1</v>
      </c>
      <c r="M281" t="s">
        <v>1445</v>
      </c>
      <c r="N281">
        <v>1</v>
      </c>
      <c r="O281" t="s">
        <v>1446</v>
      </c>
    </row>
    <row r="282" spans="1:15" x14ac:dyDescent="0.35">
      <c r="A282" t="s">
        <v>1447</v>
      </c>
      <c r="B282" t="s">
        <v>1448</v>
      </c>
      <c r="C282">
        <v>237</v>
      </c>
      <c r="D282">
        <v>179.6</v>
      </c>
      <c r="E282">
        <v>337.3</v>
      </c>
      <c r="F282" t="s">
        <v>26</v>
      </c>
      <c r="G282" t="s">
        <v>18</v>
      </c>
      <c r="H282" t="s">
        <v>27</v>
      </c>
      <c r="I282" t="s">
        <v>132</v>
      </c>
      <c r="J282" t="s">
        <v>70</v>
      </c>
      <c r="K282" t="s">
        <v>1449</v>
      </c>
      <c r="L282">
        <v>1</v>
      </c>
      <c r="M282" t="s">
        <v>1450</v>
      </c>
      <c r="N282">
        <v>1</v>
      </c>
      <c r="O282" t="s">
        <v>1451</v>
      </c>
    </row>
    <row r="283" spans="1:15" x14ac:dyDescent="0.35">
      <c r="A283" t="s">
        <v>1452</v>
      </c>
      <c r="B283" t="s">
        <v>1453</v>
      </c>
      <c r="C283">
        <v>249.8</v>
      </c>
      <c r="D283">
        <v>192.3</v>
      </c>
      <c r="E283">
        <v>349.9</v>
      </c>
      <c r="F283" t="s">
        <v>26</v>
      </c>
      <c r="G283" t="s">
        <v>18</v>
      </c>
      <c r="H283" t="s">
        <v>27</v>
      </c>
      <c r="I283" t="s">
        <v>132</v>
      </c>
      <c r="J283" t="s">
        <v>70</v>
      </c>
      <c r="K283" t="s">
        <v>1454</v>
      </c>
      <c r="L283">
        <v>1</v>
      </c>
      <c r="M283" t="s">
        <v>1455</v>
      </c>
      <c r="N283">
        <v>1</v>
      </c>
      <c r="O283" t="s">
        <v>1456</v>
      </c>
    </row>
    <row r="284" spans="1:15" x14ac:dyDescent="0.35">
      <c r="A284" t="s">
        <v>1457</v>
      </c>
      <c r="B284" t="s">
        <v>1458</v>
      </c>
      <c r="C284">
        <v>262.60000000000002</v>
      </c>
      <c r="D284">
        <v>205</v>
      </c>
      <c r="E284">
        <v>2.6</v>
      </c>
      <c r="F284" t="s">
        <v>26</v>
      </c>
      <c r="G284" t="s">
        <v>18</v>
      </c>
      <c r="H284" t="s">
        <v>27</v>
      </c>
      <c r="I284" t="s">
        <v>132</v>
      </c>
      <c r="J284" t="s">
        <v>70</v>
      </c>
      <c r="K284" t="s">
        <v>1459</v>
      </c>
      <c r="L284">
        <v>1</v>
      </c>
      <c r="M284" t="s">
        <v>1460</v>
      </c>
      <c r="N284">
        <v>1</v>
      </c>
      <c r="O284" t="s">
        <v>1461</v>
      </c>
    </row>
    <row r="285" spans="1:15" x14ac:dyDescent="0.35">
      <c r="A285" t="s">
        <v>1462</v>
      </c>
      <c r="B285" t="s">
        <v>1463</v>
      </c>
      <c r="C285">
        <v>329.1</v>
      </c>
      <c r="D285">
        <v>258.39999999999998</v>
      </c>
      <c r="E285">
        <v>56.5</v>
      </c>
      <c r="F285" t="s">
        <v>26</v>
      </c>
      <c r="G285" t="s">
        <v>18</v>
      </c>
      <c r="H285" t="s">
        <v>27</v>
      </c>
      <c r="I285" t="s">
        <v>132</v>
      </c>
      <c r="J285" t="s">
        <v>70</v>
      </c>
      <c r="K285" t="s">
        <v>1464</v>
      </c>
      <c r="L285">
        <v>1</v>
      </c>
      <c r="M285" t="s">
        <v>1465</v>
      </c>
      <c r="N285">
        <v>1</v>
      </c>
      <c r="O285" t="s">
        <v>1466</v>
      </c>
    </row>
    <row r="286" spans="1:15" x14ac:dyDescent="0.35">
      <c r="A286" t="s">
        <v>1467</v>
      </c>
      <c r="B286" t="s">
        <v>1468</v>
      </c>
      <c r="C286">
        <v>341.9</v>
      </c>
      <c r="D286">
        <v>271.10000000000002</v>
      </c>
      <c r="E286">
        <v>69.2</v>
      </c>
      <c r="F286" t="s">
        <v>26</v>
      </c>
      <c r="G286" t="s">
        <v>18</v>
      </c>
      <c r="H286" t="s">
        <v>27</v>
      </c>
      <c r="I286" t="s">
        <v>132</v>
      </c>
      <c r="J286" t="s">
        <v>70</v>
      </c>
      <c r="K286" t="s">
        <v>1469</v>
      </c>
      <c r="L286">
        <v>1</v>
      </c>
      <c r="M286" t="s">
        <v>1470</v>
      </c>
      <c r="N286">
        <v>1</v>
      </c>
      <c r="O286" t="s">
        <v>1471</v>
      </c>
    </row>
    <row r="287" spans="1:15" x14ac:dyDescent="0.35">
      <c r="A287" t="s">
        <v>1472</v>
      </c>
      <c r="B287" t="s">
        <v>1473</v>
      </c>
      <c r="C287">
        <v>355.3</v>
      </c>
      <c r="D287">
        <v>284.3</v>
      </c>
      <c r="E287">
        <v>82.4</v>
      </c>
      <c r="F287" t="s">
        <v>26</v>
      </c>
      <c r="G287" t="s">
        <v>18</v>
      </c>
      <c r="H287" t="s">
        <v>27</v>
      </c>
      <c r="I287" t="s">
        <v>132</v>
      </c>
      <c r="J287" t="s">
        <v>70</v>
      </c>
      <c r="K287" t="s">
        <v>1474</v>
      </c>
      <c r="L287">
        <v>1</v>
      </c>
      <c r="M287" t="s">
        <v>1475</v>
      </c>
      <c r="N287">
        <v>1</v>
      </c>
      <c r="O287" t="s">
        <v>1476</v>
      </c>
    </row>
    <row r="288" spans="1:15" x14ac:dyDescent="0.35">
      <c r="A288" t="s">
        <v>1477</v>
      </c>
      <c r="B288" t="s">
        <v>1478</v>
      </c>
      <c r="C288">
        <v>8</v>
      </c>
      <c r="D288">
        <v>297</v>
      </c>
      <c r="E288">
        <v>95.1</v>
      </c>
      <c r="F288" t="s">
        <v>26</v>
      </c>
      <c r="G288" t="s">
        <v>18</v>
      </c>
      <c r="H288" t="s">
        <v>27</v>
      </c>
      <c r="I288" t="s">
        <v>132</v>
      </c>
      <c r="J288" t="s">
        <v>70</v>
      </c>
      <c r="K288" t="s">
        <v>1479</v>
      </c>
      <c r="L288">
        <v>1</v>
      </c>
      <c r="M288" t="s">
        <v>1480</v>
      </c>
      <c r="N288">
        <v>1</v>
      </c>
      <c r="O288" t="s">
        <v>1481</v>
      </c>
    </row>
    <row r="289" spans="1:15" x14ac:dyDescent="0.35">
      <c r="A289" t="s">
        <v>1482</v>
      </c>
      <c r="B289" t="s">
        <v>1483</v>
      </c>
      <c r="C289">
        <v>20.8</v>
      </c>
      <c r="D289">
        <v>309.7</v>
      </c>
      <c r="E289">
        <v>107.8</v>
      </c>
      <c r="F289" t="s">
        <v>26</v>
      </c>
      <c r="G289" t="s">
        <v>18</v>
      </c>
      <c r="H289" t="s">
        <v>27</v>
      </c>
      <c r="I289" t="s">
        <v>132</v>
      </c>
      <c r="J289" t="s">
        <v>70</v>
      </c>
      <c r="K289" t="s">
        <v>1484</v>
      </c>
      <c r="L289">
        <v>1</v>
      </c>
      <c r="M289" t="s">
        <v>1485</v>
      </c>
      <c r="N289">
        <v>1</v>
      </c>
      <c r="O289" t="s">
        <v>1486</v>
      </c>
    </row>
    <row r="290" spans="1:15" x14ac:dyDescent="0.35">
      <c r="A290" t="s">
        <v>1487</v>
      </c>
      <c r="B290" t="s">
        <v>1488</v>
      </c>
      <c r="C290">
        <v>33.6</v>
      </c>
      <c r="D290">
        <v>322.3</v>
      </c>
      <c r="E290">
        <v>120.4</v>
      </c>
      <c r="F290" t="s">
        <v>26</v>
      </c>
      <c r="G290" t="s">
        <v>18</v>
      </c>
      <c r="H290" t="s">
        <v>27</v>
      </c>
      <c r="I290" t="s">
        <v>132</v>
      </c>
      <c r="J290" t="s">
        <v>70</v>
      </c>
      <c r="K290" t="s">
        <v>1489</v>
      </c>
      <c r="L290">
        <v>1</v>
      </c>
      <c r="M290" t="s">
        <v>1490</v>
      </c>
      <c r="N290">
        <v>1</v>
      </c>
      <c r="O290" t="s">
        <v>1491</v>
      </c>
    </row>
    <row r="291" spans="1:15" x14ac:dyDescent="0.35">
      <c r="A291" t="s">
        <v>1492</v>
      </c>
      <c r="B291" t="s">
        <v>1493</v>
      </c>
      <c r="C291">
        <v>46.8</v>
      </c>
      <c r="D291">
        <v>335.5</v>
      </c>
      <c r="E291">
        <v>133.6</v>
      </c>
      <c r="F291" t="s">
        <v>26</v>
      </c>
      <c r="G291" t="s">
        <v>18</v>
      </c>
      <c r="H291" t="s">
        <v>27</v>
      </c>
      <c r="I291" t="s">
        <v>132</v>
      </c>
      <c r="J291" t="s">
        <v>70</v>
      </c>
      <c r="K291" t="s">
        <v>1494</v>
      </c>
      <c r="L291">
        <v>1</v>
      </c>
      <c r="M291" t="s">
        <v>1495</v>
      </c>
      <c r="N291">
        <v>1</v>
      </c>
      <c r="O291" t="s">
        <v>1496</v>
      </c>
    </row>
    <row r="292" spans="1:15" x14ac:dyDescent="0.35">
      <c r="A292" t="s">
        <v>1497</v>
      </c>
      <c r="B292" t="s">
        <v>1498</v>
      </c>
      <c r="C292">
        <v>59.6</v>
      </c>
      <c r="D292">
        <v>348.1</v>
      </c>
      <c r="E292">
        <v>146.19999999999999</v>
      </c>
      <c r="F292" t="s">
        <v>26</v>
      </c>
      <c r="G292" t="s">
        <v>18</v>
      </c>
      <c r="H292" t="s">
        <v>27</v>
      </c>
      <c r="I292" t="s">
        <v>132</v>
      </c>
      <c r="J292" t="s">
        <v>70</v>
      </c>
      <c r="K292" t="s">
        <v>1499</v>
      </c>
      <c r="L292">
        <v>1</v>
      </c>
      <c r="M292" t="s">
        <v>1500</v>
      </c>
      <c r="N292">
        <v>1</v>
      </c>
      <c r="O292" t="s">
        <v>1501</v>
      </c>
    </row>
    <row r="293" spans="1:15" x14ac:dyDescent="0.35">
      <c r="A293" t="s">
        <v>1502</v>
      </c>
      <c r="B293" t="s">
        <v>1503</v>
      </c>
      <c r="C293">
        <v>72.3</v>
      </c>
      <c r="D293">
        <v>0.7</v>
      </c>
      <c r="E293">
        <v>158.80000000000001</v>
      </c>
      <c r="F293" t="s">
        <v>26</v>
      </c>
      <c r="G293" t="s">
        <v>18</v>
      </c>
      <c r="H293" t="s">
        <v>27</v>
      </c>
      <c r="I293" t="s">
        <v>132</v>
      </c>
      <c r="J293" t="s">
        <v>70</v>
      </c>
      <c r="K293" t="s">
        <v>1504</v>
      </c>
      <c r="L293">
        <v>1</v>
      </c>
      <c r="M293" t="s">
        <v>1505</v>
      </c>
      <c r="N293">
        <v>1</v>
      </c>
      <c r="O293" t="s">
        <v>1506</v>
      </c>
    </row>
    <row r="294" spans="1:15" x14ac:dyDescent="0.35">
      <c r="A294" t="s">
        <v>1507</v>
      </c>
      <c r="B294" t="s">
        <v>1508</v>
      </c>
      <c r="C294">
        <v>85.1</v>
      </c>
      <c r="D294">
        <v>13.4</v>
      </c>
      <c r="E294">
        <v>171.5</v>
      </c>
      <c r="F294" t="s">
        <v>26</v>
      </c>
      <c r="G294" t="s">
        <v>18</v>
      </c>
      <c r="H294" t="s">
        <v>27</v>
      </c>
      <c r="I294" t="s">
        <v>132</v>
      </c>
      <c r="J294" t="s">
        <v>70</v>
      </c>
      <c r="K294" t="s">
        <v>1509</v>
      </c>
      <c r="L294">
        <v>1</v>
      </c>
      <c r="M294" t="s">
        <v>1510</v>
      </c>
      <c r="N294">
        <v>1</v>
      </c>
      <c r="O294" t="s">
        <v>1511</v>
      </c>
    </row>
    <row r="295" spans="1:15" x14ac:dyDescent="0.35">
      <c r="A295" t="s">
        <v>1512</v>
      </c>
      <c r="B295" t="s">
        <v>1513</v>
      </c>
      <c r="C295">
        <v>102.6</v>
      </c>
      <c r="D295">
        <v>30.8</v>
      </c>
      <c r="E295">
        <v>188.9</v>
      </c>
      <c r="F295" t="s">
        <v>26</v>
      </c>
      <c r="G295" t="s">
        <v>18</v>
      </c>
      <c r="H295" t="s">
        <v>27</v>
      </c>
      <c r="I295" t="s">
        <v>132</v>
      </c>
      <c r="J295" t="s">
        <v>70</v>
      </c>
      <c r="K295" t="s">
        <v>1514</v>
      </c>
      <c r="L295">
        <v>1</v>
      </c>
      <c r="M295" t="s">
        <v>1515</v>
      </c>
      <c r="N295">
        <v>1</v>
      </c>
      <c r="O295" t="s">
        <v>1516</v>
      </c>
    </row>
    <row r="296" spans="1:15" x14ac:dyDescent="0.35">
      <c r="A296" t="s">
        <v>1517</v>
      </c>
      <c r="B296" t="s">
        <v>1518</v>
      </c>
      <c r="C296">
        <v>115.4</v>
      </c>
      <c r="D296">
        <v>43.4</v>
      </c>
      <c r="E296">
        <v>201.5</v>
      </c>
      <c r="F296" t="s">
        <v>26</v>
      </c>
      <c r="G296" t="s">
        <v>18</v>
      </c>
      <c r="H296" t="s">
        <v>27</v>
      </c>
      <c r="I296" t="s">
        <v>132</v>
      </c>
      <c r="J296" t="s">
        <v>70</v>
      </c>
      <c r="K296" t="s">
        <v>1519</v>
      </c>
      <c r="L296">
        <v>1</v>
      </c>
      <c r="M296" t="s">
        <v>1520</v>
      </c>
      <c r="N296">
        <v>1</v>
      </c>
      <c r="O296" t="s">
        <v>1521</v>
      </c>
    </row>
    <row r="297" spans="1:15" x14ac:dyDescent="0.35">
      <c r="A297" t="s">
        <v>1522</v>
      </c>
      <c r="B297" t="s">
        <v>1523</v>
      </c>
      <c r="C297">
        <v>128.1</v>
      </c>
      <c r="D297">
        <v>56</v>
      </c>
      <c r="E297">
        <v>214.1</v>
      </c>
      <c r="F297" t="s">
        <v>26</v>
      </c>
      <c r="G297" t="s">
        <v>18</v>
      </c>
      <c r="H297" t="s">
        <v>27</v>
      </c>
      <c r="I297" t="s">
        <v>132</v>
      </c>
      <c r="J297" t="s">
        <v>70</v>
      </c>
      <c r="K297" t="s">
        <v>1524</v>
      </c>
      <c r="L297">
        <v>1</v>
      </c>
      <c r="M297" t="s">
        <v>1525</v>
      </c>
      <c r="N297">
        <v>1</v>
      </c>
      <c r="O297" t="s">
        <v>1526</v>
      </c>
    </row>
    <row r="298" spans="1:15" x14ac:dyDescent="0.35">
      <c r="A298" t="s">
        <v>1527</v>
      </c>
      <c r="B298" t="s">
        <v>1528</v>
      </c>
      <c r="C298">
        <v>142.80000000000001</v>
      </c>
      <c r="D298">
        <v>70.599999999999994</v>
      </c>
      <c r="E298">
        <v>228.7</v>
      </c>
      <c r="F298" t="s">
        <v>26</v>
      </c>
      <c r="G298" t="s">
        <v>18</v>
      </c>
      <c r="H298" t="s">
        <v>27</v>
      </c>
      <c r="I298" t="s">
        <v>132</v>
      </c>
      <c r="J298" t="s">
        <v>70</v>
      </c>
      <c r="K298" t="s">
        <v>1529</v>
      </c>
      <c r="L298">
        <v>1</v>
      </c>
      <c r="M298" t="s">
        <v>1530</v>
      </c>
      <c r="N298">
        <v>1</v>
      </c>
      <c r="O298" t="s">
        <v>1531</v>
      </c>
    </row>
    <row r="299" spans="1:15" x14ac:dyDescent="0.35">
      <c r="A299" t="s">
        <v>1532</v>
      </c>
      <c r="B299" t="s">
        <v>1533</v>
      </c>
      <c r="C299">
        <v>155.5</v>
      </c>
      <c r="D299">
        <v>83.2</v>
      </c>
      <c r="E299">
        <v>241.3</v>
      </c>
      <c r="F299" t="s">
        <v>26</v>
      </c>
      <c r="G299" t="s">
        <v>18</v>
      </c>
      <c r="H299" t="s">
        <v>27</v>
      </c>
      <c r="I299" t="s">
        <v>132</v>
      </c>
      <c r="J299" t="s">
        <v>70</v>
      </c>
      <c r="K299" t="s">
        <v>1534</v>
      </c>
      <c r="L299">
        <v>1</v>
      </c>
      <c r="M299" t="s">
        <v>1535</v>
      </c>
      <c r="N299">
        <v>1</v>
      </c>
      <c r="O299" t="s">
        <v>1536</v>
      </c>
    </row>
    <row r="300" spans="1:15" x14ac:dyDescent="0.35">
      <c r="A300" t="s">
        <v>1537</v>
      </c>
      <c r="B300" t="s">
        <v>1538</v>
      </c>
      <c r="C300">
        <v>168.3</v>
      </c>
      <c r="D300">
        <v>95.9</v>
      </c>
      <c r="E300">
        <v>254</v>
      </c>
      <c r="F300" t="s">
        <v>26</v>
      </c>
      <c r="G300" t="s">
        <v>18</v>
      </c>
      <c r="H300" t="s">
        <v>27</v>
      </c>
      <c r="I300" t="s">
        <v>132</v>
      </c>
      <c r="J300" t="s">
        <v>70</v>
      </c>
      <c r="K300" t="s">
        <v>1539</v>
      </c>
      <c r="L300">
        <v>1</v>
      </c>
      <c r="M300" t="s">
        <v>1540</v>
      </c>
      <c r="N300">
        <v>1</v>
      </c>
      <c r="O300" t="s">
        <v>1541</v>
      </c>
    </row>
    <row r="301" spans="1:15" x14ac:dyDescent="0.35">
      <c r="A301" t="s">
        <v>1542</v>
      </c>
      <c r="B301" t="s">
        <v>1543</v>
      </c>
      <c r="C301">
        <v>181.1</v>
      </c>
      <c r="D301">
        <v>108.5</v>
      </c>
      <c r="E301">
        <v>266.7</v>
      </c>
      <c r="F301" t="s">
        <v>26</v>
      </c>
      <c r="G301" t="s">
        <v>18</v>
      </c>
      <c r="H301" t="s">
        <v>27</v>
      </c>
      <c r="I301" t="s">
        <v>132</v>
      </c>
      <c r="J301" t="s">
        <v>70</v>
      </c>
      <c r="K301" t="s">
        <v>1544</v>
      </c>
      <c r="L301">
        <v>1</v>
      </c>
      <c r="M301" t="s">
        <v>1545</v>
      </c>
      <c r="N301">
        <v>1</v>
      </c>
      <c r="O301" t="s">
        <v>1546</v>
      </c>
    </row>
    <row r="302" spans="1:15" x14ac:dyDescent="0.35">
      <c r="A302" t="s">
        <v>1547</v>
      </c>
      <c r="B302" t="s">
        <v>1548</v>
      </c>
      <c r="C302">
        <v>193.8</v>
      </c>
      <c r="D302">
        <v>121.2</v>
      </c>
      <c r="E302">
        <v>279.3</v>
      </c>
      <c r="F302" t="s">
        <v>26</v>
      </c>
      <c r="G302" t="s">
        <v>18</v>
      </c>
      <c r="H302" t="s">
        <v>27</v>
      </c>
      <c r="I302" t="s">
        <v>132</v>
      </c>
      <c r="J302" t="s">
        <v>70</v>
      </c>
      <c r="K302" t="s">
        <v>1549</v>
      </c>
      <c r="L302">
        <v>1</v>
      </c>
      <c r="M302" t="s">
        <v>1550</v>
      </c>
      <c r="N302">
        <v>1</v>
      </c>
      <c r="O302" t="s">
        <v>1551</v>
      </c>
    </row>
    <row r="303" spans="1:15" x14ac:dyDescent="0.35">
      <c r="A303" t="s">
        <v>1552</v>
      </c>
      <c r="B303" t="s">
        <v>1553</v>
      </c>
      <c r="C303">
        <v>206.6</v>
      </c>
      <c r="D303">
        <v>133.80000000000001</v>
      </c>
      <c r="E303">
        <v>291.89999999999998</v>
      </c>
      <c r="F303" t="s">
        <v>26</v>
      </c>
      <c r="G303" t="s">
        <v>18</v>
      </c>
      <c r="H303" t="s">
        <v>27</v>
      </c>
      <c r="I303" t="s">
        <v>132</v>
      </c>
      <c r="J303" t="s">
        <v>70</v>
      </c>
      <c r="K303" t="s">
        <v>1554</v>
      </c>
      <c r="L303">
        <v>1</v>
      </c>
      <c r="M303" t="s">
        <v>1555</v>
      </c>
      <c r="N303">
        <v>1</v>
      </c>
      <c r="O303" t="s">
        <v>1556</v>
      </c>
    </row>
  </sheetData>
  <autoFilter ref="A1:O10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391A-1A18-48BB-B42D-F47ACF826E68}">
  <dimension ref="A1:F135"/>
  <sheetViews>
    <sheetView workbookViewId="0">
      <pane ySplit="1" topLeftCell="A129" activePane="bottomLeft" state="frozen"/>
      <selection pane="bottomLeft" activeCell="C133" sqref="C133"/>
    </sheetView>
  </sheetViews>
  <sheetFormatPr defaultRowHeight="14.5" x14ac:dyDescent="0.35"/>
  <cols>
    <col min="1" max="1" width="13.7265625" customWidth="1"/>
    <col min="2" max="2" width="17.26953125" customWidth="1"/>
    <col min="3" max="3" width="19.26953125" customWidth="1"/>
    <col min="4" max="4" width="21" customWidth="1"/>
    <col min="5" max="5" width="24.26953125" customWidth="1"/>
    <col min="6" max="6" width="22.1796875" customWidth="1"/>
  </cols>
  <sheetData>
    <row r="1" spans="1:6" x14ac:dyDescent="0.35">
      <c r="A1" t="s">
        <v>0</v>
      </c>
      <c r="B1" t="s">
        <v>630</v>
      </c>
      <c r="C1" t="s">
        <v>631</v>
      </c>
      <c r="D1" t="s">
        <v>632</v>
      </c>
      <c r="E1" t="s">
        <v>633</v>
      </c>
      <c r="F1" t="s">
        <v>634</v>
      </c>
    </row>
    <row r="2" spans="1:6" x14ac:dyDescent="0.35">
      <c r="A2" t="str">
        <f>'Catalog-static'!A2</f>
        <v>20220730UTa</v>
      </c>
      <c r="F2" t="s">
        <v>635</v>
      </c>
    </row>
    <row r="3" spans="1:6" x14ac:dyDescent="0.35">
      <c r="A3" t="str">
        <f>'Catalog-static'!A3</f>
        <v>20220810UTa</v>
      </c>
    </row>
    <row r="4" spans="1:6" x14ac:dyDescent="0.35">
      <c r="A4" t="str">
        <f>'Catalog-static'!A4</f>
        <v>20220812UTa</v>
      </c>
    </row>
    <row r="5" spans="1:6" x14ac:dyDescent="0.35">
      <c r="A5" t="str">
        <f>'Catalog-static'!A5</f>
        <v>20220818UTa</v>
      </c>
    </row>
    <row r="6" spans="1:6" x14ac:dyDescent="0.35">
      <c r="A6" t="str">
        <f>'Catalog-static'!A6</f>
        <v>20220828UTa</v>
      </c>
    </row>
    <row r="7" spans="1:6" x14ac:dyDescent="0.35">
      <c r="A7" t="str">
        <f>'Catalog-static'!A7</f>
        <v>20220830UTa</v>
      </c>
    </row>
    <row r="8" spans="1:6" x14ac:dyDescent="0.35">
      <c r="A8" t="str">
        <f>'Catalog-static'!A8</f>
        <v>20220901UTa</v>
      </c>
    </row>
    <row r="9" spans="1:6" x14ac:dyDescent="0.35">
      <c r="A9" t="str">
        <f>'Catalog-static'!A9</f>
        <v>20220904UTa</v>
      </c>
      <c r="F9" s="18" t="s">
        <v>638</v>
      </c>
    </row>
    <row r="10" spans="1:6" x14ac:dyDescent="0.35">
      <c r="A10" t="str">
        <f>'Catalog-static'!A10</f>
        <v>20220905UTa</v>
      </c>
    </row>
    <row r="11" spans="1:6" x14ac:dyDescent="0.35">
      <c r="A11" t="str">
        <f>'Catalog-static'!A11</f>
        <v>20220912UTa</v>
      </c>
    </row>
    <row r="12" spans="1:6" x14ac:dyDescent="0.35">
      <c r="A12" t="str">
        <f>'Catalog-static'!A12</f>
        <v>20220913UTa</v>
      </c>
    </row>
    <row r="13" spans="1:6" x14ac:dyDescent="0.35">
      <c r="A13" t="str">
        <f>'Catalog-static'!A13</f>
        <v>20220919UTa</v>
      </c>
      <c r="F13" t="s">
        <v>639</v>
      </c>
    </row>
    <row r="14" spans="1:6" x14ac:dyDescent="0.35">
      <c r="A14" t="str">
        <f>'Catalog-static'!A14</f>
        <v>20220919UTb</v>
      </c>
      <c r="F14" t="s">
        <v>636</v>
      </c>
    </row>
    <row r="15" spans="1:6" x14ac:dyDescent="0.35">
      <c r="A15" t="str">
        <f>'Catalog-static'!A15</f>
        <v>20220925UTa</v>
      </c>
    </row>
    <row r="16" spans="1:6" x14ac:dyDescent="0.35">
      <c r="A16" t="str">
        <f>'Catalog-static'!A16</f>
        <v>20221009UTa</v>
      </c>
      <c r="F16" t="s">
        <v>636</v>
      </c>
    </row>
    <row r="17" spans="1:6" x14ac:dyDescent="0.35">
      <c r="A17" t="str">
        <f>'Catalog-static'!A17</f>
        <v>20221009UTb</v>
      </c>
    </row>
    <row r="18" spans="1:6" x14ac:dyDescent="0.35">
      <c r="A18" t="str">
        <f>'Catalog-static'!A18</f>
        <v>20221013UTa</v>
      </c>
      <c r="F18" t="s">
        <v>636</v>
      </c>
    </row>
    <row r="19" spans="1:6" x14ac:dyDescent="0.35">
      <c r="A19" t="str">
        <f>'Catalog-static'!A19</f>
        <v>20221019UTa</v>
      </c>
    </row>
    <row r="20" spans="1:6" x14ac:dyDescent="0.35">
      <c r="A20" t="str">
        <f>'Catalog-static'!A20</f>
        <v>20221020UTa</v>
      </c>
      <c r="F20" t="s">
        <v>636</v>
      </c>
    </row>
    <row r="21" spans="1:6" x14ac:dyDescent="0.35">
      <c r="A21" t="str">
        <f>'Catalog-static'!A21</f>
        <v>20221021UTa</v>
      </c>
    </row>
    <row r="22" spans="1:6" x14ac:dyDescent="0.35">
      <c r="A22" t="str">
        <f>'Catalog-static'!A22</f>
        <v>20230113UTa</v>
      </c>
    </row>
    <row r="23" spans="1:6" x14ac:dyDescent="0.35">
      <c r="A23" t="str">
        <f>'Catalog-static'!A23</f>
        <v>20230815UTa</v>
      </c>
    </row>
    <row r="24" spans="1:6" x14ac:dyDescent="0.35">
      <c r="A24" t="str">
        <f>'Catalog-static'!A24</f>
        <v>20230816UTa</v>
      </c>
    </row>
    <row r="25" spans="1:6" x14ac:dyDescent="0.35">
      <c r="A25" t="str">
        <f>'Catalog-static'!A25</f>
        <v>20230817UTa</v>
      </c>
    </row>
    <row r="26" spans="1:6" x14ac:dyDescent="0.35">
      <c r="A26" t="str">
        <f>'Catalog-static'!A26</f>
        <v>20230818UTa</v>
      </c>
    </row>
    <row r="27" spans="1:6" x14ac:dyDescent="0.35">
      <c r="A27" t="str">
        <f>'Catalog-static'!A27</f>
        <v>20230827UTa</v>
      </c>
    </row>
    <row r="28" spans="1:6" x14ac:dyDescent="0.35">
      <c r="A28" t="str">
        <f>'Catalog-static'!A28</f>
        <v>20230827UTb</v>
      </c>
    </row>
    <row r="29" spans="1:6" x14ac:dyDescent="0.35">
      <c r="A29" t="str">
        <f>'Catalog-static'!A29</f>
        <v>20230830UTa</v>
      </c>
    </row>
    <row r="30" spans="1:6" x14ac:dyDescent="0.35">
      <c r="A30" t="str">
        <f>'Catalog-static'!A30</f>
        <v>20230831UTa</v>
      </c>
    </row>
    <row r="31" spans="1:6" x14ac:dyDescent="0.35">
      <c r="A31" t="str">
        <f>'Catalog-static'!A31</f>
        <v>20230831UTb</v>
      </c>
    </row>
    <row r="32" spans="1:6" x14ac:dyDescent="0.35">
      <c r="A32" t="str">
        <f>'Catalog-static'!A32</f>
        <v>20230905UTa</v>
      </c>
    </row>
    <row r="33" spans="1:6" x14ac:dyDescent="0.35">
      <c r="A33" t="str">
        <f>'Catalog-static'!A33</f>
        <v>20230905UTb</v>
      </c>
    </row>
    <row r="34" spans="1:6" x14ac:dyDescent="0.35">
      <c r="A34" t="str">
        <f>'Catalog-static'!A34</f>
        <v>20230906UTa</v>
      </c>
    </row>
    <row r="35" spans="1:6" x14ac:dyDescent="0.35">
      <c r="A35" t="str">
        <f>'Catalog-static'!A35</f>
        <v>20230906UTb</v>
      </c>
    </row>
    <row r="36" spans="1:6" x14ac:dyDescent="0.35">
      <c r="A36" t="str">
        <f>'Catalog-static'!A36</f>
        <v>20230922UTa</v>
      </c>
    </row>
    <row r="37" spans="1:6" x14ac:dyDescent="0.35">
      <c r="A37" t="str">
        <f>'Catalog-static'!A37</f>
        <v>20230924UTa</v>
      </c>
    </row>
    <row r="38" spans="1:6" x14ac:dyDescent="0.35">
      <c r="A38" t="str">
        <f>'Catalog-static'!A38</f>
        <v>20230929UTa</v>
      </c>
    </row>
    <row r="39" spans="1:6" x14ac:dyDescent="0.35">
      <c r="A39" t="str">
        <f>'Catalog-static'!A39</f>
        <v>20231005UTa</v>
      </c>
    </row>
    <row r="40" spans="1:6" x14ac:dyDescent="0.35">
      <c r="A40" t="str">
        <f>'Catalog-static'!A40</f>
        <v>20231006UTa</v>
      </c>
      <c r="F40" t="s">
        <v>637</v>
      </c>
    </row>
    <row r="41" spans="1:6" x14ac:dyDescent="0.35">
      <c r="A41" t="str">
        <f>'Catalog-static'!A41</f>
        <v>20231006UTb</v>
      </c>
    </row>
    <row r="42" spans="1:6" s="7" customFormat="1" x14ac:dyDescent="0.35">
      <c r="A42" s="7" t="str">
        <f>'Catalog-static'!A42</f>
        <v>20231015UTa</v>
      </c>
      <c r="F42" s="7" t="s">
        <v>637</v>
      </c>
    </row>
    <row r="43" spans="1:6" s="7" customFormat="1" x14ac:dyDescent="0.35">
      <c r="A43" s="7" t="str">
        <f>'Catalog-static'!A43</f>
        <v>20231015UTb</v>
      </c>
    </row>
    <row r="44" spans="1:6" s="7" customFormat="1" x14ac:dyDescent="0.35">
      <c r="A44" s="7" t="str">
        <f>'Catalog-static'!A44</f>
        <v>20231017UTa</v>
      </c>
    </row>
    <row r="45" spans="1:6" s="7" customFormat="1" x14ac:dyDescent="0.35">
      <c r="A45" s="7" t="str">
        <f>'Catalog-static'!A45</f>
        <v>20231017UTb</v>
      </c>
    </row>
    <row r="46" spans="1:6" s="7" customFormat="1" x14ac:dyDescent="0.35">
      <c r="A46" s="7" t="str">
        <f>'Catalog-static'!A46</f>
        <v>20231019UTa</v>
      </c>
    </row>
    <row r="47" spans="1:6" s="7" customFormat="1" x14ac:dyDescent="0.35">
      <c r="A47" s="7" t="str">
        <f>'Catalog-static'!A47</f>
        <v>20231019UTb</v>
      </c>
    </row>
    <row r="48" spans="1:6" x14ac:dyDescent="0.35">
      <c r="A48" t="str">
        <f>'Catalog-static'!A48</f>
        <v>20231022UTa</v>
      </c>
    </row>
    <row r="49" spans="1:1" x14ac:dyDescent="0.35">
      <c r="A49" t="str">
        <f>'Catalog-static'!A49</f>
        <v>20231023UTa</v>
      </c>
    </row>
    <row r="50" spans="1:1" x14ac:dyDescent="0.35">
      <c r="A50" t="str">
        <f>'Catalog-static'!A50</f>
        <v>20231023UTb</v>
      </c>
    </row>
    <row r="51" spans="1:1" x14ac:dyDescent="0.35">
      <c r="A51" t="str">
        <f>'Catalog-static'!A51</f>
        <v>20231024UTa</v>
      </c>
    </row>
    <row r="52" spans="1:1" x14ac:dyDescent="0.35">
      <c r="A52" t="str">
        <f>'Catalog-static'!A52</f>
        <v>20231024UTb</v>
      </c>
    </row>
    <row r="53" spans="1:1" x14ac:dyDescent="0.35">
      <c r="A53" t="str">
        <f>'Catalog-static'!A53</f>
        <v>20231026UTa</v>
      </c>
    </row>
    <row r="54" spans="1:1" x14ac:dyDescent="0.35">
      <c r="A54" t="str">
        <f>'Catalog-static'!A54</f>
        <v>20231103UTa</v>
      </c>
    </row>
    <row r="55" spans="1:1" x14ac:dyDescent="0.35">
      <c r="A55" t="str">
        <f>'Catalog-static'!A55</f>
        <v>20231107UTa</v>
      </c>
    </row>
    <row r="56" spans="1:1" x14ac:dyDescent="0.35">
      <c r="A56" t="str">
        <f>'Catalog-static'!A56</f>
        <v>20231107UTb</v>
      </c>
    </row>
    <row r="57" spans="1:1" x14ac:dyDescent="0.35">
      <c r="A57" t="str">
        <f>'Catalog-static'!A57</f>
        <v>20231110UTa</v>
      </c>
    </row>
    <row r="58" spans="1:1" x14ac:dyDescent="0.35">
      <c r="A58" t="str">
        <f>'Catalog-static'!A58</f>
        <v>20231110UTb</v>
      </c>
    </row>
    <row r="59" spans="1:1" x14ac:dyDescent="0.35">
      <c r="A59" t="str">
        <f>'Catalog-static'!A59</f>
        <v>20231110UTc</v>
      </c>
    </row>
    <row r="60" spans="1:1" x14ac:dyDescent="0.35">
      <c r="A60" t="str">
        <f>'Catalog-static'!A60</f>
        <v>20231112UTa</v>
      </c>
    </row>
    <row r="61" spans="1:1" x14ac:dyDescent="0.35">
      <c r="A61" t="str">
        <f>'Catalog-static'!A61</f>
        <v>20231112UTb</v>
      </c>
    </row>
    <row r="62" spans="1:1" x14ac:dyDescent="0.35">
      <c r="A62" t="str">
        <f>'Catalog-static'!A62</f>
        <v>20231113UTa</v>
      </c>
    </row>
    <row r="63" spans="1:1" x14ac:dyDescent="0.35">
      <c r="A63" t="str">
        <f>'Catalog-static'!A63</f>
        <v>20231113UTb</v>
      </c>
    </row>
    <row r="64" spans="1:1" x14ac:dyDescent="0.35">
      <c r="A64" t="str">
        <f>'Catalog-static'!A64</f>
        <v>20231115UTa</v>
      </c>
    </row>
    <row r="65" spans="1:6" x14ac:dyDescent="0.35">
      <c r="A65" t="str">
        <f>'Catalog-static'!A65</f>
        <v>20231115UTb</v>
      </c>
    </row>
    <row r="66" spans="1:6" x14ac:dyDescent="0.35">
      <c r="A66" t="str">
        <f>'Catalog-static'!A66</f>
        <v>20231128UTa</v>
      </c>
    </row>
    <row r="67" spans="1:6" x14ac:dyDescent="0.35">
      <c r="A67" t="str">
        <f>'Catalog-static'!A67</f>
        <v>20231128UTb</v>
      </c>
    </row>
    <row r="68" spans="1:6" x14ac:dyDescent="0.35">
      <c r="A68" t="str">
        <f>'Catalog-static'!A68</f>
        <v>20231129UTa</v>
      </c>
    </row>
    <row r="69" spans="1:6" x14ac:dyDescent="0.35">
      <c r="A69" t="str">
        <f>'Catalog-static'!A69</f>
        <v>20231129UTb</v>
      </c>
    </row>
    <row r="70" spans="1:6" x14ac:dyDescent="0.35">
      <c r="A70" t="str">
        <f>'Catalog-static'!A70</f>
        <v>20231129UTc</v>
      </c>
    </row>
    <row r="71" spans="1:6" x14ac:dyDescent="0.35">
      <c r="A71" t="str">
        <f>'Catalog-static'!A71</f>
        <v>20231206UTa</v>
      </c>
    </row>
    <row r="72" spans="1:6" x14ac:dyDescent="0.35">
      <c r="A72" t="str">
        <f>'Catalog-static'!A72</f>
        <v>20231206UTb</v>
      </c>
    </row>
    <row r="73" spans="1:6" x14ac:dyDescent="0.35">
      <c r="A73" t="str">
        <f>'Catalog-static'!A73</f>
        <v>20231207UTa</v>
      </c>
      <c r="F73" t="s">
        <v>637</v>
      </c>
    </row>
    <row r="74" spans="1:6" x14ac:dyDescent="0.35">
      <c r="A74" t="str">
        <f>'Catalog-static'!A74</f>
        <v>20231207UTb</v>
      </c>
    </row>
    <row r="75" spans="1:6" x14ac:dyDescent="0.35">
      <c r="A75" t="str">
        <f>'Catalog-static'!A75</f>
        <v>20231207UTc</v>
      </c>
    </row>
    <row r="76" spans="1:6" x14ac:dyDescent="0.35">
      <c r="A76" t="str">
        <f>'Catalog-static'!A76</f>
        <v>20231217UTa</v>
      </c>
    </row>
    <row r="77" spans="1:6" x14ac:dyDescent="0.35">
      <c r="A77" t="str">
        <f>'Catalog-static'!A77</f>
        <v>20231217UTb</v>
      </c>
    </row>
    <row r="78" spans="1:6" x14ac:dyDescent="0.35">
      <c r="A78" t="str">
        <f>'Catalog-static'!A78</f>
        <v>20231217UTc</v>
      </c>
    </row>
    <row r="79" spans="1:6" x14ac:dyDescent="0.35">
      <c r="A79" t="str">
        <f>'Catalog-static'!A79</f>
        <v>20231218UTa</v>
      </c>
    </row>
    <row r="80" spans="1:6" x14ac:dyDescent="0.35">
      <c r="A80" t="str">
        <f>'Catalog-static'!A80</f>
        <v>20231218UTb</v>
      </c>
    </row>
    <row r="81" spans="1:6" x14ac:dyDescent="0.35">
      <c r="A81" t="str">
        <f>'Catalog-static'!A81</f>
        <v>20231218UTc</v>
      </c>
    </row>
    <row r="82" spans="1:6" x14ac:dyDescent="0.35">
      <c r="A82" t="str">
        <f>'Catalog-static'!A82</f>
        <v>20231218UTd</v>
      </c>
    </row>
    <row r="83" spans="1:6" x14ac:dyDescent="0.35">
      <c r="A83" t="str">
        <f>'Catalog-static'!A83</f>
        <v>20231218UTe</v>
      </c>
    </row>
    <row r="84" spans="1:6" x14ac:dyDescent="0.35">
      <c r="A84" t="str">
        <f>'Catalog-static'!A84</f>
        <v>20231218UTf</v>
      </c>
    </row>
    <row r="85" spans="1:6" x14ac:dyDescent="0.35">
      <c r="A85" t="str">
        <f>'Catalog-static'!A85</f>
        <v>20231229UTa</v>
      </c>
    </row>
    <row r="86" spans="1:6" x14ac:dyDescent="0.35">
      <c r="A86" t="str">
        <f>'Catalog-static'!A86</f>
        <v>20231229UTb</v>
      </c>
    </row>
    <row r="87" spans="1:6" x14ac:dyDescent="0.35">
      <c r="A87" t="str">
        <f>'Catalog-static'!A87</f>
        <v>20231229UTc</v>
      </c>
    </row>
    <row r="88" spans="1:6" x14ac:dyDescent="0.35">
      <c r="A88" t="str">
        <f>'Catalog-static'!A88</f>
        <v>20240129UTa</v>
      </c>
      <c r="F88" t="s">
        <v>640</v>
      </c>
    </row>
    <row r="89" spans="1:6" x14ac:dyDescent="0.35">
      <c r="A89" t="str">
        <f>'Catalog-static'!A89</f>
        <v>20240129UTb</v>
      </c>
      <c r="F89" t="s">
        <v>640</v>
      </c>
    </row>
    <row r="90" spans="1:6" x14ac:dyDescent="0.35">
      <c r="A90" t="str">
        <f>'Catalog-static'!A90</f>
        <v>20240130UTa</v>
      </c>
      <c r="F90" t="s">
        <v>640</v>
      </c>
    </row>
    <row r="91" spans="1:6" x14ac:dyDescent="0.35">
      <c r="A91" t="str">
        <f>'Catalog-static'!A91</f>
        <v>20240130UTb</v>
      </c>
      <c r="F91" t="s">
        <v>640</v>
      </c>
    </row>
    <row r="92" spans="1:6" x14ac:dyDescent="0.35">
      <c r="A92" t="str">
        <f>'Catalog-static'!A92</f>
        <v>20240130UTc</v>
      </c>
      <c r="F92" t="s">
        <v>640</v>
      </c>
    </row>
    <row r="93" spans="1:6" x14ac:dyDescent="0.35">
      <c r="A93" t="str">
        <f>'Catalog-static'!A93</f>
        <v>20240131UTa</v>
      </c>
      <c r="F93" t="s">
        <v>640</v>
      </c>
    </row>
    <row r="94" spans="1:6" x14ac:dyDescent="0.35">
      <c r="A94" t="str">
        <f>'Catalog-static'!A94</f>
        <v>20240131UTb</v>
      </c>
      <c r="F94" t="s">
        <v>640</v>
      </c>
    </row>
    <row r="95" spans="1:6" x14ac:dyDescent="0.35">
      <c r="A95" t="str">
        <f>'Catalog-static'!A95</f>
        <v>20240202UTa</v>
      </c>
      <c r="F95" t="s">
        <v>640</v>
      </c>
    </row>
    <row r="96" spans="1:6" x14ac:dyDescent="0.35">
      <c r="A96" t="str">
        <f>'Catalog-static'!A96</f>
        <v>20240202UTb</v>
      </c>
      <c r="F96" t="s">
        <v>640</v>
      </c>
    </row>
    <row r="97" spans="1:1" x14ac:dyDescent="0.35">
      <c r="A97" t="str">
        <f>'Catalog-static'!A97</f>
        <v>20240220UTa</v>
      </c>
    </row>
    <row r="98" spans="1:1" x14ac:dyDescent="0.35">
      <c r="A98" t="str">
        <f>'Catalog-static'!A98</f>
        <v>20240220UTb</v>
      </c>
    </row>
    <row r="99" spans="1:1" x14ac:dyDescent="0.35">
      <c r="A99" t="str">
        <f>'Catalog-static'!A99</f>
        <v>20240229UTa</v>
      </c>
    </row>
    <row r="100" spans="1:1" x14ac:dyDescent="0.35">
      <c r="A100" t="str">
        <f>'Catalog-static'!A100</f>
        <v>20240229UTb</v>
      </c>
    </row>
    <row r="101" spans="1:1" x14ac:dyDescent="0.35">
      <c r="A101" t="str">
        <f>'Catalog-static'!A101</f>
        <v>20240301UTa</v>
      </c>
    </row>
    <row r="102" spans="1:1" x14ac:dyDescent="0.35">
      <c r="A102" t="str">
        <f>'Catalog-static'!A102</f>
        <v>20240301UTb</v>
      </c>
    </row>
    <row r="103" spans="1:1" x14ac:dyDescent="0.35">
      <c r="A103" t="str">
        <f>'Catalog-static'!A103</f>
        <v>20240919UTb</v>
      </c>
    </row>
    <row r="104" spans="1:1" x14ac:dyDescent="0.35">
      <c r="A104" t="str">
        <f>'Catalog-static'!A104</f>
        <v>20240919UTc</v>
      </c>
    </row>
    <row r="105" spans="1:1" x14ac:dyDescent="0.35">
      <c r="A105" t="str">
        <f>'Catalog-static'!A105</f>
        <v>20240925UTb</v>
      </c>
    </row>
    <row r="106" spans="1:1" x14ac:dyDescent="0.35">
      <c r="A106" t="str">
        <f>'Catalog-static'!A106</f>
        <v>20240925UTc</v>
      </c>
    </row>
    <row r="107" spans="1:1" x14ac:dyDescent="0.35">
      <c r="A107" t="str">
        <f>'Catalog-static'!A107</f>
        <v>20240926UTa</v>
      </c>
    </row>
    <row r="108" spans="1:1" x14ac:dyDescent="0.35">
      <c r="A108" t="str">
        <f>'Catalog-static'!A108</f>
        <v>20240926UTb</v>
      </c>
    </row>
    <row r="109" spans="1:1" x14ac:dyDescent="0.35">
      <c r="A109" t="str">
        <f>'Catalog-static'!A109</f>
        <v>20240929UTa</v>
      </c>
    </row>
    <row r="110" spans="1:1" x14ac:dyDescent="0.35">
      <c r="A110" t="str">
        <f>'Catalog-static'!A110</f>
        <v>20240929UTb</v>
      </c>
    </row>
    <row r="111" spans="1:1" x14ac:dyDescent="0.35">
      <c r="A111" t="str">
        <f>'Catalog-static'!A111</f>
        <v>20241002UTa</v>
      </c>
    </row>
    <row r="112" spans="1:1" x14ac:dyDescent="0.35">
      <c r="A112" t="str">
        <f>'Catalog-static'!A112</f>
        <v>20241002UTb</v>
      </c>
    </row>
    <row r="113" spans="1:1" x14ac:dyDescent="0.35">
      <c r="A113" t="str">
        <f>'Catalog-static'!A113</f>
        <v>20241006UTa</v>
      </c>
    </row>
    <row r="114" spans="1:1" x14ac:dyDescent="0.35">
      <c r="A114" t="str">
        <f>'Catalog-static'!A114</f>
        <v>20241006UTb</v>
      </c>
    </row>
    <row r="115" spans="1:1" x14ac:dyDescent="0.35">
      <c r="A115" t="str">
        <f>'Catalog-static'!A115</f>
        <v>20241007UTa</v>
      </c>
    </row>
    <row r="116" spans="1:1" x14ac:dyDescent="0.35">
      <c r="A116" t="str">
        <f>'Catalog-static'!A116</f>
        <v>20241007UTb</v>
      </c>
    </row>
    <row r="117" spans="1:1" x14ac:dyDescent="0.35">
      <c r="A117" t="str">
        <f>'Catalog-static'!A117</f>
        <v>20241008UTa</v>
      </c>
    </row>
    <row r="118" spans="1:1" x14ac:dyDescent="0.35">
      <c r="A118" t="str">
        <f>'Catalog-static'!A118</f>
        <v>20241008UTb</v>
      </c>
    </row>
    <row r="119" spans="1:1" x14ac:dyDescent="0.35">
      <c r="A119" t="str">
        <f>'Catalog-static'!A119</f>
        <v>20241009UTb</v>
      </c>
    </row>
    <row r="120" spans="1:1" x14ac:dyDescent="0.35">
      <c r="A120" t="str">
        <f>'Catalog-static'!A120</f>
        <v>20241009UTc</v>
      </c>
    </row>
    <row r="121" spans="1:1" x14ac:dyDescent="0.35">
      <c r="A121" t="str">
        <f>'Catalog-static'!A121</f>
        <v>20241010UTa</v>
      </c>
    </row>
    <row r="122" spans="1:1" x14ac:dyDescent="0.35">
      <c r="A122" t="str">
        <f>'Catalog-static'!A122</f>
        <v>20241010UTb</v>
      </c>
    </row>
    <row r="123" spans="1:1" x14ac:dyDescent="0.35">
      <c r="A123" t="str">
        <f>'Catalog-static'!A123</f>
        <v>20241014UTa</v>
      </c>
    </row>
    <row r="124" spans="1:1" x14ac:dyDescent="0.35">
      <c r="A124" t="str">
        <f>'Catalog-static'!A124</f>
        <v>20241014UTb</v>
      </c>
    </row>
    <row r="125" spans="1:1" x14ac:dyDescent="0.35">
      <c r="A125" t="str">
        <f>'Catalog-static'!A125</f>
        <v>20241016UTa</v>
      </c>
    </row>
    <row r="126" spans="1:1" x14ac:dyDescent="0.35">
      <c r="A126" t="str">
        <f>'Catalog-static'!A126</f>
        <v>20241016UTb</v>
      </c>
    </row>
    <row r="127" spans="1:1" x14ac:dyDescent="0.35">
      <c r="A127" t="str">
        <f>'Catalog-static'!A127</f>
        <v>20241016UTc</v>
      </c>
    </row>
    <row r="128" spans="1:1" x14ac:dyDescent="0.35">
      <c r="A128" t="str">
        <f>'Catalog-static'!A128</f>
        <v>20241022UTa</v>
      </c>
    </row>
    <row r="129" spans="1:1" x14ac:dyDescent="0.35">
      <c r="A129" t="str">
        <f>'Catalog-static'!A129</f>
        <v>20241022UTb</v>
      </c>
    </row>
    <row r="130" spans="1:1" x14ac:dyDescent="0.35">
      <c r="A130" t="str">
        <f>'Catalog-static'!A130</f>
        <v>20241023UTa</v>
      </c>
    </row>
    <row r="131" spans="1:1" x14ac:dyDescent="0.35">
      <c r="A131" t="str">
        <f>'Catalog-static'!A131</f>
        <v>20241027UTa</v>
      </c>
    </row>
    <row r="132" spans="1:1" x14ac:dyDescent="0.35">
      <c r="A132" t="str">
        <f>'Catalog-static'!A132</f>
        <v>20241027UTb</v>
      </c>
    </row>
    <row r="133" spans="1:1" x14ac:dyDescent="0.35">
      <c r="A133" t="str">
        <f>'Catalog-static'!A133</f>
        <v>20241027UTc</v>
      </c>
    </row>
    <row r="134" spans="1:1" x14ac:dyDescent="0.35">
      <c r="A134" t="str">
        <f>'Catalog-static'!A134</f>
        <v>20241027UTd</v>
      </c>
    </row>
    <row r="135" spans="1:1" x14ac:dyDescent="0.35">
      <c r="A135" t="str">
        <f>'Catalog-static'!A135</f>
        <v>20241027UTe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7429-FBC2-4107-812C-81FA0409F1FA}">
  <dimension ref="A1:I102"/>
  <sheetViews>
    <sheetView zoomScale="80" zoomScaleNormal="80" workbookViewId="0">
      <pane ySplit="1" topLeftCell="A90" activePane="bottomLeft" state="frozen"/>
      <selection pane="bottomLeft" activeCell="F10" sqref="F10"/>
    </sheetView>
  </sheetViews>
  <sheetFormatPr defaultRowHeight="14.5" x14ac:dyDescent="0.35"/>
  <cols>
    <col min="1" max="1" width="27.26953125" customWidth="1"/>
    <col min="6" max="6" width="5.54296875" style="21" customWidth="1"/>
    <col min="7" max="7" width="11.1796875" style="21" customWidth="1"/>
    <col min="8" max="8" width="12.453125" customWidth="1"/>
  </cols>
  <sheetData>
    <row r="1" spans="1:9" s="22" customFormat="1" x14ac:dyDescent="0.35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531</v>
      </c>
      <c r="G1" s="22" t="s">
        <v>532</v>
      </c>
      <c r="H1" s="22" t="s">
        <v>629</v>
      </c>
    </row>
    <row r="2" spans="1:9" s="18" customFormat="1" x14ac:dyDescent="0.35">
      <c r="A2" s="24" t="s">
        <v>16</v>
      </c>
      <c r="B2" s="24">
        <v>334.5</v>
      </c>
      <c r="C2" s="24">
        <v>35.4</v>
      </c>
      <c r="D2" s="24">
        <v>310.39999999999998</v>
      </c>
      <c r="E2" s="24" t="s">
        <v>17</v>
      </c>
      <c r="F2" s="25" t="s">
        <v>19</v>
      </c>
      <c r="G2" s="26">
        <v>44772</v>
      </c>
      <c r="H2" s="28">
        <v>44775</v>
      </c>
      <c r="I2" s="29"/>
    </row>
    <row r="3" spans="1:9" x14ac:dyDescent="0.35">
      <c r="A3" s="1" t="s">
        <v>25</v>
      </c>
      <c r="B3" s="1">
        <v>11.8</v>
      </c>
      <c r="C3" s="1">
        <v>347.8</v>
      </c>
      <c r="D3" s="1">
        <v>265.8</v>
      </c>
      <c r="E3" s="1" t="s">
        <v>26</v>
      </c>
      <c r="G3" s="23"/>
      <c r="H3" s="28">
        <v>44775</v>
      </c>
    </row>
    <row r="4" spans="1:9" x14ac:dyDescent="0.35">
      <c r="A4" s="1" t="s">
        <v>32</v>
      </c>
      <c r="B4" s="1">
        <v>335.4</v>
      </c>
      <c r="C4" s="1">
        <v>296.10000000000002</v>
      </c>
      <c r="D4" s="1">
        <v>214.6</v>
      </c>
      <c r="E4" s="1" t="s">
        <v>26</v>
      </c>
      <c r="G4" s="23"/>
      <c r="H4" s="28">
        <v>44789</v>
      </c>
    </row>
    <row r="5" spans="1:9" s="18" customFormat="1" x14ac:dyDescent="0.35">
      <c r="A5" s="24" t="s">
        <v>38</v>
      </c>
      <c r="B5" s="24">
        <v>98.5</v>
      </c>
      <c r="C5" s="24">
        <v>14.3</v>
      </c>
      <c r="D5" s="24">
        <v>294.39999999999998</v>
      </c>
      <c r="E5" s="24" t="s">
        <v>26</v>
      </c>
      <c r="F5" s="25">
        <v>44</v>
      </c>
      <c r="G5" s="26">
        <v>44790</v>
      </c>
      <c r="H5" s="28">
        <v>44791</v>
      </c>
    </row>
    <row r="6" spans="1:9" x14ac:dyDescent="0.35">
      <c r="A6" s="10" t="s">
        <v>43</v>
      </c>
      <c r="B6" s="10">
        <v>186.7</v>
      </c>
      <c r="C6" s="10">
        <v>26.7</v>
      </c>
      <c r="D6" s="10">
        <v>309.39999999999998</v>
      </c>
      <c r="E6" s="10" t="s">
        <v>26</v>
      </c>
      <c r="G6" s="23"/>
    </row>
    <row r="7" spans="1:9" x14ac:dyDescent="0.35">
      <c r="A7" s="2" t="s">
        <v>49</v>
      </c>
      <c r="B7" s="2">
        <v>137.19999999999999</v>
      </c>
      <c r="C7" s="2">
        <v>322</v>
      </c>
      <c r="D7" s="2">
        <v>245.2</v>
      </c>
      <c r="E7" s="2" t="s">
        <v>26</v>
      </c>
      <c r="G7" s="23"/>
    </row>
    <row r="8" spans="1:9" x14ac:dyDescent="0.35">
      <c r="A8" s="2" t="s">
        <v>54</v>
      </c>
      <c r="B8" s="2">
        <v>96.8</v>
      </c>
      <c r="C8" s="2">
        <v>266.3</v>
      </c>
      <c r="D8" s="2">
        <v>190.1</v>
      </c>
      <c r="E8" s="2" t="s">
        <v>26</v>
      </c>
      <c r="G8" s="23"/>
      <c r="H8" s="28">
        <v>44807</v>
      </c>
    </row>
    <row r="9" spans="1:9" x14ac:dyDescent="0.35">
      <c r="A9" s="11" t="s">
        <v>59</v>
      </c>
      <c r="B9" s="11">
        <v>231.2</v>
      </c>
      <c r="C9" s="11">
        <v>17.600000000000001</v>
      </c>
      <c r="D9" s="11">
        <v>302.2</v>
      </c>
      <c r="E9" s="11" t="s">
        <v>26</v>
      </c>
      <c r="G9" s="23"/>
      <c r="H9" s="28">
        <v>44807</v>
      </c>
    </row>
    <row r="10" spans="1:9" x14ac:dyDescent="0.35">
      <c r="A10" s="3" t="s">
        <v>64</v>
      </c>
      <c r="B10" s="3">
        <v>5.4</v>
      </c>
      <c r="C10" s="3">
        <v>144.4</v>
      </c>
      <c r="D10" s="3">
        <v>69.2</v>
      </c>
      <c r="E10" s="3" t="s">
        <v>26</v>
      </c>
      <c r="G10" s="23"/>
    </row>
    <row r="11" spans="1:9" x14ac:dyDescent="0.35">
      <c r="A11" s="4" t="s">
        <v>69</v>
      </c>
      <c r="B11" s="4">
        <v>16</v>
      </c>
      <c r="C11" s="4">
        <v>101.7</v>
      </c>
      <c r="D11" s="4">
        <v>28.4</v>
      </c>
      <c r="E11" s="4" t="s">
        <v>26</v>
      </c>
      <c r="G11" s="23"/>
    </row>
    <row r="12" spans="1:9" x14ac:dyDescent="0.35">
      <c r="A12" s="4" t="s">
        <v>75</v>
      </c>
      <c r="B12" s="4">
        <v>152.1</v>
      </c>
      <c r="C12" s="4">
        <v>230.3</v>
      </c>
      <c r="D12" s="4">
        <v>157.30000000000001</v>
      </c>
      <c r="E12" s="4" t="s">
        <v>26</v>
      </c>
      <c r="G12" s="23"/>
    </row>
    <row r="13" spans="1:9" x14ac:dyDescent="0.35">
      <c r="A13" s="24" t="s">
        <v>80</v>
      </c>
      <c r="B13" s="24">
        <v>340.6</v>
      </c>
      <c r="C13" s="24">
        <v>13.5</v>
      </c>
      <c r="D13" s="24">
        <v>302</v>
      </c>
      <c r="E13" s="24" t="s">
        <v>17</v>
      </c>
      <c r="F13" s="25" t="s">
        <v>19</v>
      </c>
      <c r="G13" s="26">
        <v>44823</v>
      </c>
      <c r="I13" s="30"/>
    </row>
    <row r="14" spans="1:9" x14ac:dyDescent="0.35">
      <c r="A14" s="24" t="s">
        <v>85</v>
      </c>
      <c r="B14" s="24">
        <v>17.899999999999999</v>
      </c>
      <c r="C14" s="24">
        <v>50.4</v>
      </c>
      <c r="D14" s="24">
        <v>339</v>
      </c>
      <c r="E14" s="24" t="s">
        <v>26</v>
      </c>
      <c r="F14" s="25"/>
      <c r="G14" s="26"/>
    </row>
    <row r="15" spans="1:9" x14ac:dyDescent="0.35">
      <c r="A15" t="s">
        <v>90</v>
      </c>
      <c r="B15">
        <v>296.2</v>
      </c>
      <c r="C15">
        <v>282.5</v>
      </c>
      <c r="D15">
        <v>212.7</v>
      </c>
      <c r="E15" t="s">
        <v>26</v>
      </c>
      <c r="F15" s="21">
        <v>45</v>
      </c>
      <c r="G15" s="23">
        <v>44833</v>
      </c>
      <c r="H15" s="28">
        <v>44833</v>
      </c>
    </row>
    <row r="16" spans="1:9" x14ac:dyDescent="0.35">
      <c r="A16" s="7" t="s">
        <v>96</v>
      </c>
      <c r="B16" s="7">
        <v>266.7</v>
      </c>
      <c r="C16" s="7">
        <v>146.9</v>
      </c>
      <c r="D16" s="7">
        <v>80.8</v>
      </c>
      <c r="E16" s="7" t="s">
        <v>26</v>
      </c>
      <c r="G16" s="23"/>
    </row>
    <row r="17" spans="1:7" x14ac:dyDescent="0.35">
      <c r="A17" s="7" t="s">
        <v>101</v>
      </c>
      <c r="B17" s="7">
        <v>317.3</v>
      </c>
      <c r="C17" s="7">
        <v>197.1</v>
      </c>
      <c r="D17" s="7">
        <v>131</v>
      </c>
      <c r="E17" s="7" t="s">
        <v>26</v>
      </c>
      <c r="G17" s="23"/>
    </row>
    <row r="18" spans="1:7" x14ac:dyDescent="0.35">
      <c r="A18" s="24" t="s">
        <v>106</v>
      </c>
      <c r="B18" s="24">
        <v>168.9</v>
      </c>
      <c r="C18" s="24">
        <v>18.7</v>
      </c>
      <c r="D18" s="24">
        <v>313.60000000000002</v>
      </c>
      <c r="E18" s="24" t="s">
        <v>26</v>
      </c>
      <c r="F18" s="25"/>
      <c r="G18" s="26" t="s">
        <v>533</v>
      </c>
    </row>
    <row r="19" spans="1:7" x14ac:dyDescent="0.35">
      <c r="A19" s="6" t="s">
        <v>111</v>
      </c>
      <c r="B19" s="6">
        <v>34.9</v>
      </c>
      <c r="C19" s="6">
        <v>198.9</v>
      </c>
      <c r="D19" s="6">
        <v>135.4</v>
      </c>
      <c r="E19" s="6" t="s">
        <v>26</v>
      </c>
      <c r="G19" s="23"/>
    </row>
    <row r="20" spans="1:7" x14ac:dyDescent="0.35">
      <c r="A20" s="24" t="s">
        <v>116</v>
      </c>
      <c r="B20" s="24">
        <v>228.2</v>
      </c>
      <c r="C20" s="24">
        <v>24.3</v>
      </c>
      <c r="D20" s="24">
        <v>321.10000000000002</v>
      </c>
      <c r="E20" s="24" t="s">
        <v>26</v>
      </c>
      <c r="F20" s="25"/>
      <c r="G20" s="26" t="s">
        <v>533</v>
      </c>
    </row>
    <row r="21" spans="1:7" x14ac:dyDescent="0.35">
      <c r="A21" s="6" t="s">
        <v>121</v>
      </c>
      <c r="B21" s="6">
        <v>0.7</v>
      </c>
      <c r="C21" s="6">
        <v>149.4</v>
      </c>
      <c r="D21" s="6">
        <v>86.4</v>
      </c>
      <c r="E21" s="6" t="s">
        <v>26</v>
      </c>
      <c r="F21" s="21">
        <v>46</v>
      </c>
      <c r="G21" s="23">
        <v>44871</v>
      </c>
    </row>
    <row r="22" spans="1:7" x14ac:dyDescent="0.35">
      <c r="A22" s="9" t="s">
        <v>126</v>
      </c>
      <c r="B22" s="9">
        <v>178.6</v>
      </c>
      <c r="C22" s="9">
        <v>47.5</v>
      </c>
      <c r="D22" s="9">
        <v>6.8</v>
      </c>
      <c r="E22" s="9" t="s">
        <v>26</v>
      </c>
      <c r="F22" s="21">
        <v>48</v>
      </c>
      <c r="G22" s="23">
        <v>44948</v>
      </c>
    </row>
    <row r="23" spans="1:7" x14ac:dyDescent="0.35">
      <c r="A23" s="1" t="s">
        <v>131</v>
      </c>
      <c r="B23" s="1">
        <v>112.6</v>
      </c>
      <c r="C23" s="1">
        <v>145.19999999999999</v>
      </c>
      <c r="D23" s="1">
        <v>161.69999999999999</v>
      </c>
      <c r="E23" s="1" t="s">
        <v>26</v>
      </c>
      <c r="F23" s="21">
        <v>53</v>
      </c>
      <c r="G23" s="23">
        <v>45138</v>
      </c>
    </row>
    <row r="24" spans="1:7" x14ac:dyDescent="0.35">
      <c r="A24" s="27" t="s">
        <v>137</v>
      </c>
      <c r="B24" s="27">
        <v>281.10000000000002</v>
      </c>
      <c r="C24" s="27">
        <v>306</v>
      </c>
      <c r="D24" s="27">
        <v>322.7</v>
      </c>
      <c r="E24" s="27" t="s">
        <v>26</v>
      </c>
      <c r="F24" s="25" t="s">
        <v>19</v>
      </c>
      <c r="G24" s="26">
        <v>45154</v>
      </c>
    </row>
    <row r="25" spans="1:7" x14ac:dyDescent="0.35">
      <c r="A25" s="1" t="s">
        <v>142</v>
      </c>
      <c r="B25" s="1">
        <v>73.7</v>
      </c>
      <c r="C25" s="1">
        <v>91</v>
      </c>
      <c r="D25" s="1">
        <v>108</v>
      </c>
      <c r="E25" s="1" t="s">
        <v>26</v>
      </c>
      <c r="G25" s="23"/>
    </row>
    <row r="26" spans="1:7" x14ac:dyDescent="0.35">
      <c r="A26" s="1" t="s">
        <v>147</v>
      </c>
      <c r="B26" s="1">
        <v>241.2</v>
      </c>
      <c r="C26" s="1">
        <v>250.8</v>
      </c>
      <c r="D26" s="1">
        <v>268</v>
      </c>
      <c r="E26" s="1" t="s">
        <v>26</v>
      </c>
      <c r="G26" s="23"/>
    </row>
    <row r="27" spans="1:7" x14ac:dyDescent="0.35">
      <c r="A27" s="2" t="s">
        <v>153</v>
      </c>
      <c r="B27" s="2">
        <v>218.6</v>
      </c>
      <c r="C27" s="2">
        <v>159.5</v>
      </c>
      <c r="D27" s="2">
        <v>179.1</v>
      </c>
      <c r="E27" s="2" t="s">
        <v>26</v>
      </c>
      <c r="G27" s="23"/>
    </row>
    <row r="28" spans="1:7" x14ac:dyDescent="0.35">
      <c r="A28" s="2" t="s">
        <v>159</v>
      </c>
      <c r="B28" s="2">
        <v>232.7</v>
      </c>
      <c r="C28" s="2">
        <v>173.6</v>
      </c>
      <c r="D28" s="2">
        <v>193.2</v>
      </c>
      <c r="E28" s="2" t="s">
        <v>26</v>
      </c>
      <c r="G28" s="23"/>
    </row>
    <row r="29" spans="1:7" x14ac:dyDescent="0.35">
      <c r="A29" s="2" t="s">
        <v>163</v>
      </c>
      <c r="B29" s="2">
        <v>340.6</v>
      </c>
      <c r="C29" s="2">
        <v>258.60000000000002</v>
      </c>
      <c r="D29" s="2">
        <v>279</v>
      </c>
      <c r="E29" s="2" t="s">
        <v>26</v>
      </c>
      <c r="G29" s="23"/>
    </row>
    <row r="30" spans="1:7" x14ac:dyDescent="0.35">
      <c r="A30" s="10" t="s">
        <v>168</v>
      </c>
      <c r="B30" s="10">
        <v>130.4</v>
      </c>
      <c r="C30" s="10">
        <v>40.9</v>
      </c>
      <c r="D30" s="10">
        <v>61.5</v>
      </c>
      <c r="E30" s="10" t="s">
        <v>26</v>
      </c>
      <c r="G30" s="23"/>
    </row>
    <row r="31" spans="1:7" x14ac:dyDescent="0.35">
      <c r="A31" s="10" t="s">
        <v>173</v>
      </c>
      <c r="B31" s="10">
        <v>144.4</v>
      </c>
      <c r="C31" s="10">
        <v>54.8</v>
      </c>
      <c r="D31" s="10">
        <v>75.400000000000006</v>
      </c>
      <c r="E31" s="10" t="s">
        <v>26</v>
      </c>
      <c r="G31" s="23"/>
    </row>
    <row r="32" spans="1:7" x14ac:dyDescent="0.35">
      <c r="A32" s="3" t="s">
        <v>177</v>
      </c>
      <c r="B32" s="3">
        <v>204.8</v>
      </c>
      <c r="C32" s="3">
        <v>77.099999999999994</v>
      </c>
      <c r="D32" s="3">
        <v>99.1</v>
      </c>
      <c r="E32" s="3" t="s">
        <v>26</v>
      </c>
      <c r="G32" s="23"/>
    </row>
    <row r="33" spans="1:9" x14ac:dyDescent="0.35">
      <c r="A33" s="3" t="s">
        <v>182</v>
      </c>
      <c r="B33" s="3">
        <v>221.2</v>
      </c>
      <c r="C33" s="3">
        <v>93.3</v>
      </c>
      <c r="D33" s="3">
        <v>115.4</v>
      </c>
      <c r="E33" s="3" t="s">
        <v>26</v>
      </c>
      <c r="G33" s="23"/>
    </row>
    <row r="34" spans="1:9" x14ac:dyDescent="0.35">
      <c r="A34" s="27" t="s">
        <v>186</v>
      </c>
      <c r="B34" s="27">
        <v>0.1</v>
      </c>
      <c r="C34" s="27">
        <v>224.8</v>
      </c>
      <c r="D34" s="27">
        <v>247</v>
      </c>
      <c r="E34" s="27" t="s">
        <v>26</v>
      </c>
      <c r="F34" s="25"/>
      <c r="G34" s="26"/>
    </row>
    <row r="35" spans="1:9" x14ac:dyDescent="0.35">
      <c r="A35" s="27" t="s">
        <v>191</v>
      </c>
      <c r="B35" s="27">
        <v>18</v>
      </c>
      <c r="C35" s="27">
        <v>242.5</v>
      </c>
      <c r="D35" s="27">
        <v>264.7</v>
      </c>
      <c r="E35" s="27" t="s">
        <v>26</v>
      </c>
      <c r="F35" s="25">
        <v>54</v>
      </c>
      <c r="G35" s="26">
        <v>45176</v>
      </c>
    </row>
    <row r="36" spans="1:9" x14ac:dyDescent="0.35">
      <c r="A36" s="4" t="s">
        <v>195</v>
      </c>
      <c r="B36" s="4">
        <v>182</v>
      </c>
      <c r="C36" s="4">
        <v>286.10000000000002</v>
      </c>
      <c r="D36" s="4">
        <v>312.60000000000002</v>
      </c>
      <c r="E36" s="4" t="s">
        <v>26</v>
      </c>
      <c r="F36" s="21" t="s">
        <v>19</v>
      </c>
      <c r="G36" s="23">
        <v>45192</v>
      </c>
    </row>
    <row r="37" spans="1:9" x14ac:dyDescent="0.35">
      <c r="A37" s="14" t="s">
        <v>200</v>
      </c>
      <c r="B37" s="14">
        <v>333</v>
      </c>
      <c r="C37" s="14">
        <v>60.2</v>
      </c>
      <c r="D37" s="14">
        <v>87.2</v>
      </c>
      <c r="E37" s="14" t="s">
        <v>26</v>
      </c>
      <c r="G37" s="23"/>
    </row>
    <row r="38" spans="1:9" x14ac:dyDescent="0.35">
      <c r="A38" s="4" t="s">
        <v>205</v>
      </c>
      <c r="B38" s="4">
        <v>173.4</v>
      </c>
      <c r="C38" s="4">
        <v>224.5</v>
      </c>
      <c r="D38" s="4">
        <v>252.8</v>
      </c>
      <c r="E38" s="4" t="s">
        <v>26</v>
      </c>
      <c r="G38" s="23"/>
    </row>
    <row r="39" spans="1:9" x14ac:dyDescent="0.35">
      <c r="A39" s="24" t="s">
        <v>210</v>
      </c>
      <c r="B39" s="24">
        <v>21.8</v>
      </c>
      <c r="C39" s="24">
        <v>27.3</v>
      </c>
      <c r="D39" s="24">
        <v>57.2</v>
      </c>
      <c r="E39" s="24" t="s">
        <v>26</v>
      </c>
      <c r="F39" s="25"/>
      <c r="G39" s="26" t="s">
        <v>534</v>
      </c>
      <c r="I39" s="30"/>
    </row>
    <row r="40" spans="1:9" x14ac:dyDescent="0.35">
      <c r="A40" s="27" t="s">
        <v>215</v>
      </c>
      <c r="B40" s="27">
        <v>182.8</v>
      </c>
      <c r="C40" s="27">
        <v>180.6</v>
      </c>
      <c r="D40" s="27">
        <v>210.8</v>
      </c>
      <c r="E40" s="27" t="s">
        <v>26</v>
      </c>
      <c r="F40" s="25"/>
      <c r="G40" s="26"/>
    </row>
    <row r="41" spans="1:9" x14ac:dyDescent="0.35">
      <c r="A41" s="27" t="s">
        <v>220</v>
      </c>
      <c r="B41" s="27">
        <v>201.5</v>
      </c>
      <c r="C41" s="27">
        <v>199.1</v>
      </c>
      <c r="D41" s="27">
        <v>229.3</v>
      </c>
      <c r="E41" s="27" t="s">
        <v>26</v>
      </c>
      <c r="F41" s="25"/>
      <c r="G41" s="26"/>
    </row>
    <row r="42" spans="1:9" x14ac:dyDescent="0.35">
      <c r="A42" s="7" t="s">
        <v>225</v>
      </c>
      <c r="B42" s="7">
        <v>160.1</v>
      </c>
      <c r="C42" s="7">
        <v>89.3</v>
      </c>
      <c r="D42" s="7">
        <v>121.9</v>
      </c>
      <c r="E42" s="7" t="s">
        <v>26</v>
      </c>
      <c r="G42" s="23"/>
    </row>
    <row r="43" spans="1:9" x14ac:dyDescent="0.35">
      <c r="A43" s="27" t="s">
        <v>230</v>
      </c>
      <c r="B43" s="27">
        <v>176</v>
      </c>
      <c r="C43" s="27">
        <v>105</v>
      </c>
      <c r="D43" s="27">
        <v>137.6</v>
      </c>
      <c r="E43" s="27" t="s">
        <v>26</v>
      </c>
      <c r="F43" s="25">
        <v>55</v>
      </c>
      <c r="G43" s="26">
        <v>45214</v>
      </c>
      <c r="I43" s="30"/>
    </row>
    <row r="44" spans="1:9" x14ac:dyDescent="0.35">
      <c r="A44" s="13" t="s">
        <v>235</v>
      </c>
      <c r="B44" s="13">
        <v>121.8</v>
      </c>
      <c r="C44" s="13">
        <v>35.6</v>
      </c>
      <c r="D44" s="13">
        <v>68.7</v>
      </c>
      <c r="E44" s="13" t="s">
        <v>26</v>
      </c>
      <c r="G44" s="23"/>
    </row>
    <row r="45" spans="1:9" x14ac:dyDescent="0.35">
      <c r="A45" s="13" t="s">
        <v>240</v>
      </c>
      <c r="B45" s="13">
        <v>138.5</v>
      </c>
      <c r="C45" s="13">
        <v>52.2</v>
      </c>
      <c r="D45" s="13">
        <v>85.4</v>
      </c>
      <c r="E45" s="13" t="s">
        <v>26</v>
      </c>
      <c r="G45" s="23"/>
    </row>
    <row r="46" spans="1:9" x14ac:dyDescent="0.35">
      <c r="A46" s="7" t="s">
        <v>245</v>
      </c>
      <c r="B46" s="7">
        <v>69.7</v>
      </c>
      <c r="C46" s="7">
        <v>328.3</v>
      </c>
      <c r="D46" s="7">
        <v>2</v>
      </c>
      <c r="E46" s="7" t="s">
        <v>26</v>
      </c>
      <c r="G46" s="23"/>
    </row>
    <row r="47" spans="1:9" x14ac:dyDescent="0.35">
      <c r="A47" s="16" t="s">
        <v>250</v>
      </c>
      <c r="B47" s="16">
        <v>87.3</v>
      </c>
      <c r="C47" s="16">
        <v>345.8</v>
      </c>
      <c r="D47" s="16">
        <v>19.5</v>
      </c>
      <c r="E47" s="16" t="s">
        <v>26</v>
      </c>
      <c r="G47" s="23"/>
    </row>
    <row r="48" spans="1:9" x14ac:dyDescent="0.35">
      <c r="A48" s="24" t="s">
        <v>255</v>
      </c>
      <c r="B48" s="24">
        <v>158.69999999999999</v>
      </c>
      <c r="C48" s="24">
        <v>34.700000000000003</v>
      </c>
      <c r="D48" s="24">
        <v>69.2</v>
      </c>
      <c r="E48" s="24" t="s">
        <v>26</v>
      </c>
      <c r="F48" s="25"/>
      <c r="G48" s="26" t="s">
        <v>535</v>
      </c>
    </row>
    <row r="49" spans="1:7" x14ac:dyDescent="0.35">
      <c r="A49" s="27" t="s">
        <v>260</v>
      </c>
      <c r="B49" s="27">
        <v>320.5</v>
      </c>
      <c r="C49" s="27">
        <v>188.8</v>
      </c>
      <c r="D49" s="27">
        <v>223.5</v>
      </c>
      <c r="E49" s="27" t="s">
        <v>26</v>
      </c>
      <c r="F49" s="25"/>
      <c r="G49" s="26" t="s">
        <v>536</v>
      </c>
    </row>
    <row r="50" spans="1:7" x14ac:dyDescent="0.35">
      <c r="A50" s="27" t="s">
        <v>265</v>
      </c>
      <c r="B50" s="27">
        <v>341</v>
      </c>
      <c r="C50" s="27">
        <v>209.2</v>
      </c>
      <c r="D50" s="27">
        <v>243.9</v>
      </c>
      <c r="E50" s="27" t="s">
        <v>26</v>
      </c>
      <c r="F50" s="25"/>
      <c r="G50" s="26" t="s">
        <v>537</v>
      </c>
    </row>
    <row r="51" spans="1:7" x14ac:dyDescent="0.35">
      <c r="A51" s="27" t="s">
        <v>270</v>
      </c>
      <c r="B51" s="27">
        <v>111.9</v>
      </c>
      <c r="C51" s="27">
        <v>332.7</v>
      </c>
      <c r="D51" s="27">
        <v>7.6</v>
      </c>
      <c r="E51" s="27" t="s">
        <v>26</v>
      </c>
      <c r="F51" s="25"/>
      <c r="G51" s="26"/>
    </row>
    <row r="52" spans="1:7" x14ac:dyDescent="0.35">
      <c r="A52" s="27" t="s">
        <v>275</v>
      </c>
      <c r="B52" s="27">
        <v>127.1</v>
      </c>
      <c r="C52" s="27">
        <v>347.7</v>
      </c>
      <c r="D52" s="27">
        <v>22.7</v>
      </c>
      <c r="E52" s="27" t="s">
        <v>26</v>
      </c>
      <c r="F52" s="25"/>
      <c r="G52" s="26"/>
    </row>
    <row r="53" spans="1:7" x14ac:dyDescent="0.35">
      <c r="A53" s="27" t="s">
        <v>280</v>
      </c>
      <c r="B53" s="27">
        <v>77</v>
      </c>
      <c r="C53" s="27">
        <v>282.5</v>
      </c>
      <c r="D53" s="27">
        <v>318</v>
      </c>
      <c r="E53" s="27" t="s">
        <v>26</v>
      </c>
      <c r="F53" s="25"/>
      <c r="G53" s="26"/>
    </row>
    <row r="54" spans="1:7" x14ac:dyDescent="0.35">
      <c r="A54" s="1" t="s">
        <v>285</v>
      </c>
      <c r="B54" s="1">
        <v>244.3</v>
      </c>
      <c r="C54" s="8">
        <v>28.9</v>
      </c>
      <c r="D54" s="1">
        <v>66.5</v>
      </c>
      <c r="E54" s="1" t="s">
        <v>26</v>
      </c>
      <c r="G54" s="23"/>
    </row>
    <row r="55" spans="1:7" x14ac:dyDescent="0.35">
      <c r="A55" s="1" t="s">
        <v>291</v>
      </c>
      <c r="B55" s="1">
        <v>127.3</v>
      </c>
      <c r="C55" s="1">
        <v>241.6</v>
      </c>
      <c r="D55" s="1">
        <v>280.3</v>
      </c>
      <c r="E55" s="1" t="s">
        <v>26</v>
      </c>
      <c r="G55" s="23"/>
    </row>
    <row r="56" spans="1:7" x14ac:dyDescent="0.35">
      <c r="A56" s="1" t="s">
        <v>296</v>
      </c>
      <c r="B56" s="1">
        <v>144</v>
      </c>
      <c r="C56" s="1">
        <v>258.10000000000002</v>
      </c>
      <c r="D56" s="1">
        <v>296.8</v>
      </c>
      <c r="E56" s="1" t="s">
        <v>26</v>
      </c>
      <c r="G56" s="23"/>
    </row>
    <row r="57" spans="1:7" x14ac:dyDescent="0.35">
      <c r="A57" s="2" t="s">
        <v>301</v>
      </c>
      <c r="B57" s="2">
        <v>262.2</v>
      </c>
      <c r="C57" s="2">
        <v>353.4</v>
      </c>
      <c r="D57" s="2">
        <v>32.799999999999997</v>
      </c>
      <c r="E57" s="2" t="s">
        <v>26</v>
      </c>
      <c r="G57" s="23"/>
    </row>
    <row r="58" spans="1:7" x14ac:dyDescent="0.35">
      <c r="A58" s="2" t="s">
        <v>306</v>
      </c>
      <c r="B58" s="2">
        <v>278.39999999999998</v>
      </c>
      <c r="C58" s="2">
        <v>9.4</v>
      </c>
      <c r="D58" s="2">
        <v>48.9</v>
      </c>
      <c r="E58" s="2" t="s">
        <v>26</v>
      </c>
      <c r="G58" s="23"/>
    </row>
    <row r="59" spans="1:7" x14ac:dyDescent="0.35">
      <c r="A59" s="10" t="s">
        <v>311</v>
      </c>
      <c r="B59" s="10">
        <v>294.10000000000002</v>
      </c>
      <c r="C59" s="10">
        <v>25</v>
      </c>
      <c r="D59" s="10">
        <v>64.5</v>
      </c>
      <c r="E59" s="10" t="s">
        <v>26</v>
      </c>
      <c r="G59" s="23"/>
    </row>
    <row r="60" spans="1:7" x14ac:dyDescent="0.35">
      <c r="A60" s="3" t="s">
        <v>316</v>
      </c>
      <c r="B60" s="3">
        <v>247</v>
      </c>
      <c r="C60" s="3">
        <v>322.7</v>
      </c>
      <c r="D60" s="3">
        <v>2.7</v>
      </c>
      <c r="E60" s="3" t="s">
        <v>26</v>
      </c>
      <c r="G60" s="23"/>
    </row>
    <row r="61" spans="1:7" x14ac:dyDescent="0.35">
      <c r="A61" s="3" t="s">
        <v>321</v>
      </c>
      <c r="B61" s="3">
        <v>265.3</v>
      </c>
      <c r="C61" s="3">
        <v>340.9</v>
      </c>
      <c r="D61" s="3">
        <v>20.9</v>
      </c>
      <c r="E61" s="3" t="s">
        <v>26</v>
      </c>
      <c r="G61" s="23"/>
    </row>
    <row r="62" spans="1:7" x14ac:dyDescent="0.35">
      <c r="A62" s="11" t="s">
        <v>326</v>
      </c>
      <c r="B62" s="11">
        <v>334.7</v>
      </c>
      <c r="C62" s="11">
        <v>43.4</v>
      </c>
      <c r="D62" s="11">
        <v>83.7</v>
      </c>
      <c r="E62" s="11" t="s">
        <v>26</v>
      </c>
      <c r="G62" s="23"/>
    </row>
    <row r="63" spans="1:7" x14ac:dyDescent="0.35">
      <c r="A63" s="3" t="s">
        <v>331</v>
      </c>
      <c r="B63" s="3">
        <v>351.6</v>
      </c>
      <c r="C63" s="3">
        <v>60.2</v>
      </c>
      <c r="D63" s="3">
        <v>100.4</v>
      </c>
      <c r="E63" s="3" t="s">
        <v>26</v>
      </c>
      <c r="G63" s="23"/>
    </row>
    <row r="64" spans="1:7" x14ac:dyDescent="0.35">
      <c r="A64" s="4" t="s">
        <v>336</v>
      </c>
      <c r="B64" s="4">
        <v>321.10000000000002</v>
      </c>
      <c r="C64" s="4">
        <v>14.2</v>
      </c>
      <c r="D64" s="4">
        <v>55</v>
      </c>
      <c r="E64" s="4" t="s">
        <v>26</v>
      </c>
      <c r="G64" s="23"/>
    </row>
    <row r="65" spans="1:7" x14ac:dyDescent="0.35">
      <c r="A65" s="14" t="s">
        <v>341</v>
      </c>
      <c r="B65" s="14">
        <v>337.2</v>
      </c>
      <c r="C65" s="14">
        <v>30.2</v>
      </c>
      <c r="D65" s="14">
        <v>71</v>
      </c>
      <c r="E65" s="14" t="s">
        <v>26</v>
      </c>
      <c r="G65" s="23"/>
    </row>
    <row r="66" spans="1:7" x14ac:dyDescent="0.35">
      <c r="A66" s="27" t="s">
        <v>346</v>
      </c>
      <c r="B66" s="27">
        <v>238.1</v>
      </c>
      <c r="C66" s="27">
        <v>191.8</v>
      </c>
      <c r="D66" s="27">
        <v>236.1</v>
      </c>
      <c r="E66" s="27" t="s">
        <v>26</v>
      </c>
      <c r="F66" s="25">
        <v>56</v>
      </c>
      <c r="G66" s="26">
        <v>45252</v>
      </c>
    </row>
    <row r="67" spans="1:7" x14ac:dyDescent="0.35">
      <c r="A67" s="5" t="s">
        <v>351</v>
      </c>
      <c r="B67" s="5">
        <v>254.6</v>
      </c>
      <c r="C67" s="5">
        <v>208.2</v>
      </c>
      <c r="D67" s="5">
        <v>252.5</v>
      </c>
      <c r="E67" s="5" t="s">
        <v>26</v>
      </c>
      <c r="G67" s="23"/>
    </row>
    <row r="68" spans="1:7" x14ac:dyDescent="0.35">
      <c r="A68" s="5" t="s">
        <v>356</v>
      </c>
      <c r="B68" s="5">
        <v>9.3000000000000007</v>
      </c>
      <c r="C68" s="5">
        <v>315.7</v>
      </c>
      <c r="D68" s="5">
        <v>0.2</v>
      </c>
      <c r="E68" s="5" t="s">
        <v>26</v>
      </c>
      <c r="G68" s="23"/>
    </row>
    <row r="69" spans="1:7" x14ac:dyDescent="0.35">
      <c r="A69" s="5" t="s">
        <v>361</v>
      </c>
      <c r="B69" s="5">
        <v>27.1</v>
      </c>
      <c r="C69" s="5">
        <v>333.3</v>
      </c>
      <c r="D69" s="5">
        <v>17.8</v>
      </c>
      <c r="E69" s="5" t="s">
        <v>26</v>
      </c>
      <c r="G69" s="23"/>
    </row>
    <row r="70" spans="1:7" x14ac:dyDescent="0.35">
      <c r="A70" s="15" t="s">
        <v>366</v>
      </c>
      <c r="B70" s="15">
        <v>44</v>
      </c>
      <c r="C70" s="15">
        <v>350</v>
      </c>
      <c r="D70" s="15">
        <v>34.6</v>
      </c>
      <c r="E70" s="15" t="s">
        <v>26</v>
      </c>
      <c r="G70" s="23"/>
    </row>
    <row r="71" spans="1:7" x14ac:dyDescent="0.35">
      <c r="A71" s="7" t="s">
        <v>371</v>
      </c>
      <c r="B71" s="7">
        <v>28.2</v>
      </c>
      <c r="C71" s="7">
        <v>281.2</v>
      </c>
      <c r="D71" s="7">
        <v>327.60000000000002</v>
      </c>
      <c r="E71" s="7" t="s">
        <v>26</v>
      </c>
      <c r="G71" s="23"/>
    </row>
    <row r="72" spans="1:7" x14ac:dyDescent="0.35">
      <c r="A72" s="7" t="s">
        <v>376</v>
      </c>
      <c r="B72" s="7">
        <v>43.7</v>
      </c>
      <c r="C72" s="7">
        <v>296.5</v>
      </c>
      <c r="D72" s="7">
        <v>342.9</v>
      </c>
      <c r="E72" s="7" t="s">
        <v>26</v>
      </c>
      <c r="G72" s="23"/>
    </row>
    <row r="73" spans="1:7" x14ac:dyDescent="0.35">
      <c r="A73" s="13" t="s">
        <v>381</v>
      </c>
      <c r="B73" s="13">
        <v>176</v>
      </c>
      <c r="C73" s="13">
        <v>61.5</v>
      </c>
      <c r="D73" s="13">
        <v>108.2</v>
      </c>
      <c r="E73" s="13" t="s">
        <v>26</v>
      </c>
      <c r="G73" s="23"/>
    </row>
    <row r="74" spans="1:7" x14ac:dyDescent="0.35">
      <c r="A74" s="7" t="s">
        <v>386</v>
      </c>
      <c r="B74" s="7">
        <v>192.2</v>
      </c>
      <c r="C74" s="7">
        <v>77.5</v>
      </c>
      <c r="D74" s="7">
        <v>124.2</v>
      </c>
      <c r="E74" s="7" t="s">
        <v>26</v>
      </c>
      <c r="G74" s="23"/>
    </row>
    <row r="75" spans="1:7" x14ac:dyDescent="0.35">
      <c r="A75" s="7" t="s">
        <v>391</v>
      </c>
      <c r="B75" s="7">
        <v>209.8</v>
      </c>
      <c r="C75" s="7">
        <v>95</v>
      </c>
      <c r="D75" s="7">
        <v>141.69999999999999</v>
      </c>
      <c r="E75" s="7" t="s">
        <v>26</v>
      </c>
      <c r="G75" s="23"/>
    </row>
    <row r="76" spans="1:7" x14ac:dyDescent="0.35">
      <c r="A76" s="6" t="s">
        <v>396</v>
      </c>
      <c r="B76" s="6">
        <v>271.10000000000002</v>
      </c>
      <c r="C76" s="6">
        <v>80.599999999999994</v>
      </c>
      <c r="D76" s="6">
        <v>129.9</v>
      </c>
      <c r="E76" s="6" t="s">
        <v>26</v>
      </c>
      <c r="G76" s="23"/>
    </row>
    <row r="77" spans="1:7" x14ac:dyDescent="0.35">
      <c r="A77" s="6" t="s">
        <v>401</v>
      </c>
      <c r="B77" s="6">
        <v>286.5</v>
      </c>
      <c r="C77" s="6">
        <v>96</v>
      </c>
      <c r="D77" s="6">
        <v>145.30000000000001</v>
      </c>
      <c r="E77" s="6" t="s">
        <v>26</v>
      </c>
      <c r="G77" s="23"/>
    </row>
    <row r="78" spans="1:7" x14ac:dyDescent="0.35">
      <c r="A78" s="6" t="s">
        <v>406</v>
      </c>
      <c r="B78" s="6">
        <v>302.8</v>
      </c>
      <c r="C78" s="6">
        <v>112</v>
      </c>
      <c r="D78" s="6">
        <v>161.30000000000001</v>
      </c>
      <c r="E78" s="6" t="s">
        <v>26</v>
      </c>
      <c r="G78" s="23"/>
    </row>
    <row r="79" spans="1:7" x14ac:dyDescent="0.35">
      <c r="A79" s="1" t="s">
        <v>411</v>
      </c>
      <c r="B79" s="1">
        <v>10.7</v>
      </c>
      <c r="C79" s="1">
        <v>173.1</v>
      </c>
      <c r="D79" s="1">
        <v>222.6</v>
      </c>
      <c r="E79" s="1" t="s">
        <v>26</v>
      </c>
      <c r="G79" s="23"/>
    </row>
    <row r="80" spans="1:7" x14ac:dyDescent="0.35">
      <c r="A80" s="1" t="s">
        <v>416</v>
      </c>
      <c r="B80" s="1">
        <v>60.6</v>
      </c>
      <c r="C80" s="1">
        <v>222.6</v>
      </c>
      <c r="D80" s="1">
        <v>272.2</v>
      </c>
      <c r="E80" s="1" t="s">
        <v>26</v>
      </c>
      <c r="G80" s="23"/>
    </row>
    <row r="81" spans="1:7" x14ac:dyDescent="0.35">
      <c r="A81" s="1" t="s">
        <v>421</v>
      </c>
      <c r="B81" s="1">
        <v>96.5</v>
      </c>
      <c r="C81" s="1">
        <v>258.2</v>
      </c>
      <c r="D81" s="1">
        <v>307.7</v>
      </c>
      <c r="E81" s="1" t="s">
        <v>26</v>
      </c>
      <c r="G81" s="23"/>
    </row>
    <row r="82" spans="1:7" x14ac:dyDescent="0.35">
      <c r="A82" s="1" t="s">
        <v>426</v>
      </c>
      <c r="B82" s="1">
        <v>127.9</v>
      </c>
      <c r="C82" s="1">
        <v>289.3</v>
      </c>
      <c r="D82" s="1">
        <v>338.9</v>
      </c>
      <c r="E82" s="1" t="s">
        <v>26</v>
      </c>
      <c r="G82" s="23"/>
    </row>
    <row r="83" spans="1:7" x14ac:dyDescent="0.35">
      <c r="A83" s="1" t="s">
        <v>431</v>
      </c>
      <c r="B83" s="1">
        <v>166.6</v>
      </c>
      <c r="C83" s="1">
        <v>327.7</v>
      </c>
      <c r="D83" s="1">
        <v>17.3</v>
      </c>
      <c r="E83" s="1" t="s">
        <v>26</v>
      </c>
      <c r="G83" s="23"/>
    </row>
    <row r="84" spans="1:7" x14ac:dyDescent="0.35">
      <c r="A84" s="1" t="s">
        <v>436</v>
      </c>
      <c r="B84" s="1">
        <v>201.2</v>
      </c>
      <c r="C84" s="1">
        <v>1.9</v>
      </c>
      <c r="D84" s="1">
        <v>51.5</v>
      </c>
      <c r="E84" s="1" t="s">
        <v>26</v>
      </c>
      <c r="G84" s="23"/>
    </row>
    <row r="85" spans="1:7" x14ac:dyDescent="0.35">
      <c r="A85" s="2" t="s">
        <v>441</v>
      </c>
      <c r="B85" s="2">
        <v>335.9</v>
      </c>
      <c r="C85" s="2">
        <v>54.1</v>
      </c>
      <c r="D85" s="2">
        <v>106.6</v>
      </c>
      <c r="E85" s="2" t="s">
        <v>26</v>
      </c>
      <c r="G85" s="23"/>
    </row>
    <row r="86" spans="1:7" x14ac:dyDescent="0.35">
      <c r="A86" s="2" t="s">
        <v>447</v>
      </c>
      <c r="B86" s="2">
        <v>24</v>
      </c>
      <c r="C86" s="2">
        <v>101.9</v>
      </c>
      <c r="D86" s="2">
        <v>154.4</v>
      </c>
      <c r="E86" s="2" t="s">
        <v>26</v>
      </c>
      <c r="G86" s="23"/>
    </row>
    <row r="87" spans="1:7" x14ac:dyDescent="0.35">
      <c r="A87" s="27" t="s">
        <v>452</v>
      </c>
      <c r="B87" s="27">
        <v>78.2</v>
      </c>
      <c r="C87" s="27">
        <v>155.6</v>
      </c>
      <c r="D87" s="27">
        <v>208.1</v>
      </c>
      <c r="E87" s="27" t="s">
        <v>26</v>
      </c>
      <c r="F87" s="25">
        <v>57</v>
      </c>
      <c r="G87" s="26">
        <v>45290</v>
      </c>
    </row>
    <row r="88" spans="1:7" x14ac:dyDescent="0.35">
      <c r="A88" s="3" t="s">
        <v>457</v>
      </c>
      <c r="B88" s="3">
        <v>235</v>
      </c>
      <c r="C88" s="3">
        <v>76.3</v>
      </c>
      <c r="D88" s="3">
        <v>137</v>
      </c>
      <c r="E88" s="3" t="s">
        <v>26</v>
      </c>
      <c r="G88" s="23"/>
    </row>
    <row r="89" spans="1:7" x14ac:dyDescent="0.35">
      <c r="A89" s="3" t="s">
        <v>462</v>
      </c>
      <c r="B89" s="3">
        <v>252.4</v>
      </c>
      <c r="C89" s="3">
        <v>93.6</v>
      </c>
      <c r="D89" s="3">
        <v>154.30000000000001</v>
      </c>
      <c r="E89" s="3" t="s">
        <v>26</v>
      </c>
      <c r="G89" s="23"/>
    </row>
    <row r="90" spans="1:7" x14ac:dyDescent="0.35">
      <c r="A90" s="3" t="s">
        <v>494</v>
      </c>
      <c r="B90" s="3">
        <v>2.2999999999999998</v>
      </c>
      <c r="C90" s="3">
        <v>196.2</v>
      </c>
      <c r="D90" s="3">
        <v>257.2</v>
      </c>
      <c r="E90" s="3" t="s">
        <v>26</v>
      </c>
      <c r="G90" s="23"/>
    </row>
    <row r="91" spans="1:7" x14ac:dyDescent="0.35">
      <c r="A91" s="3" t="s">
        <v>497</v>
      </c>
      <c r="B91" s="3">
        <v>57.7</v>
      </c>
      <c r="C91" s="3">
        <v>251.2</v>
      </c>
      <c r="D91" s="3">
        <v>312.2</v>
      </c>
      <c r="E91" s="3" t="s">
        <v>26</v>
      </c>
      <c r="G91" s="23"/>
    </row>
    <row r="92" spans="1:7" x14ac:dyDescent="0.35">
      <c r="A92" s="3" t="s">
        <v>470</v>
      </c>
      <c r="B92" s="3">
        <v>78.5</v>
      </c>
      <c r="C92" s="3">
        <v>271.8</v>
      </c>
      <c r="D92" s="3">
        <v>332.8</v>
      </c>
      <c r="E92" s="3" t="s">
        <v>26</v>
      </c>
      <c r="G92" s="23"/>
    </row>
    <row r="93" spans="1:7" x14ac:dyDescent="0.35">
      <c r="A93" s="3" t="s">
        <v>475</v>
      </c>
      <c r="B93" s="3">
        <v>199.9</v>
      </c>
      <c r="C93" s="3">
        <v>25.9</v>
      </c>
      <c r="D93" s="3">
        <v>87.1</v>
      </c>
      <c r="E93" s="3" t="s">
        <v>26</v>
      </c>
      <c r="G93" s="23"/>
    </row>
    <row r="94" spans="1:7" x14ac:dyDescent="0.35">
      <c r="A94" s="3" t="s">
        <v>480</v>
      </c>
      <c r="B94" s="3">
        <v>216.1</v>
      </c>
      <c r="C94" s="3">
        <v>41.9</v>
      </c>
      <c r="D94" s="3">
        <v>103.2</v>
      </c>
      <c r="E94" s="3" t="s">
        <v>26</v>
      </c>
      <c r="G94" s="23"/>
    </row>
    <row r="95" spans="1:7" x14ac:dyDescent="0.35">
      <c r="A95" s="3" t="s">
        <v>485</v>
      </c>
      <c r="B95" s="3">
        <v>152</v>
      </c>
      <c r="C95" s="3">
        <v>322.8</v>
      </c>
      <c r="D95" s="3">
        <v>24.6</v>
      </c>
      <c r="E95" s="3" t="s">
        <v>26</v>
      </c>
      <c r="G95" s="23"/>
    </row>
    <row r="96" spans="1:7" x14ac:dyDescent="0.35">
      <c r="A96" s="27" t="s">
        <v>490</v>
      </c>
      <c r="B96" s="27">
        <v>190</v>
      </c>
      <c r="C96" s="27">
        <v>0.5</v>
      </c>
      <c r="D96" s="27">
        <v>62.3</v>
      </c>
      <c r="E96" s="27" t="s">
        <v>26</v>
      </c>
      <c r="F96" s="25">
        <v>58</v>
      </c>
      <c r="G96" s="26">
        <v>45325</v>
      </c>
    </row>
    <row r="97" spans="1:7" x14ac:dyDescent="0.35">
      <c r="A97" t="s">
        <v>502</v>
      </c>
      <c r="B97" s="18">
        <v>84.5</v>
      </c>
      <c r="C97">
        <v>118.1</v>
      </c>
      <c r="D97">
        <v>184.7</v>
      </c>
      <c r="E97" t="s">
        <v>26</v>
      </c>
      <c r="G97" s="23"/>
    </row>
    <row r="98" spans="1:7" x14ac:dyDescent="0.35">
      <c r="A98" t="s">
        <v>507</v>
      </c>
      <c r="B98" s="18">
        <v>100.5</v>
      </c>
      <c r="C98">
        <v>134</v>
      </c>
      <c r="D98">
        <v>200.6</v>
      </c>
      <c r="E98" t="s">
        <v>26</v>
      </c>
      <c r="G98" s="23"/>
    </row>
    <row r="99" spans="1:7" x14ac:dyDescent="0.35">
      <c r="A99" s="19" t="s">
        <v>512</v>
      </c>
      <c r="B99" s="20">
        <v>81.099999999999994</v>
      </c>
      <c r="C99" s="19">
        <v>45.9</v>
      </c>
      <c r="D99" s="19">
        <v>114.9</v>
      </c>
      <c r="E99" s="19" t="s">
        <v>26</v>
      </c>
      <c r="G99" s="23"/>
    </row>
    <row r="100" spans="1:7" x14ac:dyDescent="0.35">
      <c r="A100" s="19" t="s">
        <v>517</v>
      </c>
      <c r="B100" s="20">
        <v>96.9</v>
      </c>
      <c r="C100" s="19">
        <v>61.6</v>
      </c>
      <c r="D100" s="19">
        <v>130.6</v>
      </c>
      <c r="E100" s="19" t="s">
        <v>26</v>
      </c>
      <c r="G100" s="23"/>
    </row>
    <row r="101" spans="1:7" x14ac:dyDescent="0.35">
      <c r="A101" s="19" t="s">
        <v>522</v>
      </c>
      <c r="B101" s="19">
        <v>233.1</v>
      </c>
      <c r="C101" s="19">
        <v>190.4</v>
      </c>
      <c r="D101" s="19">
        <v>259.7</v>
      </c>
      <c r="E101" s="19" t="s">
        <v>26</v>
      </c>
      <c r="G101" s="23"/>
    </row>
    <row r="102" spans="1:7" x14ac:dyDescent="0.35">
      <c r="A102" s="27" t="s">
        <v>527</v>
      </c>
      <c r="B102" s="27">
        <v>249</v>
      </c>
      <c r="C102" s="27">
        <v>206.1</v>
      </c>
      <c r="D102" s="27">
        <v>275.39999999999998</v>
      </c>
      <c r="E102" s="27" t="s">
        <v>26</v>
      </c>
      <c r="F102" s="25">
        <v>59</v>
      </c>
      <c r="G102" s="26">
        <v>45358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822E-4FB0-4362-8846-871BD8F7A1EF}">
  <dimension ref="A1:E48"/>
  <sheetViews>
    <sheetView tabSelected="1" workbookViewId="0">
      <pane ySplit="1" topLeftCell="A29" activePane="bottomLeft" state="frozen"/>
      <selection pane="bottomLeft" activeCell="D43" sqref="D43"/>
    </sheetView>
  </sheetViews>
  <sheetFormatPr defaultRowHeight="14.5" x14ac:dyDescent="0.35"/>
  <cols>
    <col min="1" max="1" width="12.7265625" customWidth="1"/>
    <col min="3" max="3" width="14.81640625" customWidth="1"/>
    <col min="4" max="4" width="12.7265625" customWidth="1"/>
    <col min="5" max="5" width="47.54296875" customWidth="1"/>
  </cols>
  <sheetData>
    <row r="1" spans="1:5" s="18" customFormat="1" x14ac:dyDescent="0.35">
      <c r="A1" s="33" t="s">
        <v>685</v>
      </c>
      <c r="B1" s="18">
        <f>SUM(B2:B99)</f>
        <v>385</v>
      </c>
      <c r="C1" s="18" t="s">
        <v>696</v>
      </c>
      <c r="D1" s="18" t="s">
        <v>686</v>
      </c>
      <c r="E1" s="18" t="s">
        <v>694</v>
      </c>
    </row>
    <row r="2" spans="1:5" x14ac:dyDescent="0.35">
      <c r="A2" s="32">
        <v>45554</v>
      </c>
      <c r="B2">
        <v>2</v>
      </c>
      <c r="C2" t="s">
        <v>687</v>
      </c>
      <c r="D2" t="s">
        <v>695</v>
      </c>
    </row>
    <row r="3" spans="1:5" x14ac:dyDescent="0.35">
      <c r="A3" s="32">
        <v>45558</v>
      </c>
      <c r="B3">
        <v>1</v>
      </c>
      <c r="C3" t="s">
        <v>687</v>
      </c>
      <c r="D3" t="s">
        <v>695</v>
      </c>
    </row>
    <row r="4" spans="1:5" x14ac:dyDescent="0.35">
      <c r="A4" s="32">
        <v>45560</v>
      </c>
      <c r="B4">
        <v>2</v>
      </c>
      <c r="C4" t="s">
        <v>687</v>
      </c>
      <c r="D4" t="s">
        <v>695</v>
      </c>
    </row>
    <row r="5" spans="1:5" x14ac:dyDescent="0.35">
      <c r="A5" s="32">
        <v>45564</v>
      </c>
      <c r="B5">
        <v>2</v>
      </c>
      <c r="C5" t="s">
        <v>687</v>
      </c>
      <c r="D5" t="s">
        <v>695</v>
      </c>
    </row>
    <row r="6" spans="1:5" x14ac:dyDescent="0.35">
      <c r="A6" s="32">
        <v>45567</v>
      </c>
      <c r="B6">
        <v>2</v>
      </c>
      <c r="C6" t="s">
        <v>687</v>
      </c>
      <c r="D6" t="s">
        <v>695</v>
      </c>
    </row>
    <row r="7" spans="1:5" x14ac:dyDescent="0.35">
      <c r="A7" s="32">
        <v>45571</v>
      </c>
      <c r="B7">
        <v>2</v>
      </c>
      <c r="C7" t="s">
        <v>687</v>
      </c>
      <c r="D7" t="s">
        <v>695</v>
      </c>
    </row>
    <row r="8" spans="1:5" x14ac:dyDescent="0.35">
      <c r="A8" s="32">
        <v>45572</v>
      </c>
      <c r="B8">
        <v>2</v>
      </c>
      <c r="C8" t="s">
        <v>687</v>
      </c>
      <c r="D8" t="s">
        <v>695</v>
      </c>
    </row>
    <row r="9" spans="1:5" x14ac:dyDescent="0.35">
      <c r="A9" s="32">
        <v>45573</v>
      </c>
      <c r="B9">
        <v>3</v>
      </c>
      <c r="C9" t="s">
        <v>687</v>
      </c>
      <c r="D9" t="s">
        <v>695</v>
      </c>
    </row>
    <row r="10" spans="1:5" x14ac:dyDescent="0.35">
      <c r="A10" s="32">
        <v>45574</v>
      </c>
      <c r="B10">
        <v>2</v>
      </c>
      <c r="C10" t="s">
        <v>687</v>
      </c>
      <c r="D10" t="s">
        <v>695</v>
      </c>
    </row>
    <row r="11" spans="1:5" x14ac:dyDescent="0.35">
      <c r="A11" s="32">
        <v>45575</v>
      </c>
      <c r="B11">
        <v>2</v>
      </c>
      <c r="C11" t="s">
        <v>687</v>
      </c>
      <c r="D11" t="s">
        <v>695</v>
      </c>
    </row>
    <row r="12" spans="1:5" x14ac:dyDescent="0.35">
      <c r="A12" s="32">
        <v>45579</v>
      </c>
      <c r="B12">
        <v>2</v>
      </c>
      <c r="C12" t="s">
        <v>687</v>
      </c>
      <c r="D12" t="s">
        <v>695</v>
      </c>
    </row>
    <row r="13" spans="1:5" x14ac:dyDescent="0.35">
      <c r="A13" s="32">
        <v>45581</v>
      </c>
      <c r="B13">
        <v>2</v>
      </c>
      <c r="C13" t="s">
        <v>687</v>
      </c>
      <c r="D13" t="s">
        <v>695</v>
      </c>
    </row>
    <row r="14" spans="1:5" x14ac:dyDescent="0.35">
      <c r="A14" s="32">
        <v>45587</v>
      </c>
      <c r="B14">
        <v>2</v>
      </c>
      <c r="C14" t="s">
        <v>687</v>
      </c>
      <c r="D14" t="s">
        <v>695</v>
      </c>
    </row>
    <row r="15" spans="1:5" x14ac:dyDescent="0.35">
      <c r="A15" s="32">
        <v>45588</v>
      </c>
      <c r="B15">
        <v>1</v>
      </c>
      <c r="C15" t="s">
        <v>687</v>
      </c>
      <c r="D15" t="s">
        <v>695</v>
      </c>
    </row>
    <row r="16" spans="1:5" x14ac:dyDescent="0.35">
      <c r="A16" s="32">
        <v>45592</v>
      </c>
      <c r="B16">
        <v>10</v>
      </c>
      <c r="C16" t="s">
        <v>687</v>
      </c>
      <c r="D16" t="s">
        <v>695</v>
      </c>
      <c r="E16" t="s">
        <v>916</v>
      </c>
    </row>
    <row r="17" spans="1:5" x14ac:dyDescent="0.35">
      <c r="A17" s="32">
        <v>45601</v>
      </c>
      <c r="B17">
        <v>10</v>
      </c>
      <c r="C17" t="s">
        <v>687</v>
      </c>
      <c r="D17" t="s">
        <v>695</v>
      </c>
      <c r="E17" t="s">
        <v>917</v>
      </c>
    </row>
    <row r="18" spans="1:5" x14ac:dyDescent="0.35">
      <c r="A18" s="32">
        <v>45607</v>
      </c>
      <c r="B18">
        <v>11</v>
      </c>
      <c r="C18" t="s">
        <v>687</v>
      </c>
      <c r="D18" t="s">
        <v>910</v>
      </c>
      <c r="E18" t="s">
        <v>915</v>
      </c>
    </row>
    <row r="19" spans="1:5" x14ac:dyDescent="0.35">
      <c r="A19" s="32">
        <v>45611</v>
      </c>
      <c r="B19">
        <v>9</v>
      </c>
      <c r="C19" t="s">
        <v>687</v>
      </c>
      <c r="D19" t="s">
        <v>695</v>
      </c>
      <c r="E19" t="s">
        <v>918</v>
      </c>
    </row>
    <row r="20" spans="1:5" x14ac:dyDescent="0.35">
      <c r="A20" s="32">
        <v>45614</v>
      </c>
      <c r="B20">
        <v>16</v>
      </c>
      <c r="C20" t="s">
        <v>687</v>
      </c>
      <c r="D20" t="s">
        <v>695</v>
      </c>
      <c r="E20" t="s">
        <v>911</v>
      </c>
    </row>
    <row r="21" spans="1:5" x14ac:dyDescent="0.35">
      <c r="A21" s="32">
        <v>45617</v>
      </c>
      <c r="B21">
        <v>15</v>
      </c>
      <c r="C21" t="s">
        <v>687</v>
      </c>
      <c r="D21" t="s">
        <v>910</v>
      </c>
      <c r="E21" t="s">
        <v>912</v>
      </c>
    </row>
    <row r="22" spans="1:5" x14ac:dyDescent="0.35">
      <c r="A22" s="32">
        <v>45620</v>
      </c>
      <c r="B22">
        <v>11</v>
      </c>
      <c r="C22" t="s">
        <v>687</v>
      </c>
      <c r="D22" t="s">
        <v>910</v>
      </c>
      <c r="E22" t="s">
        <v>912</v>
      </c>
    </row>
    <row r="23" spans="1:5" x14ac:dyDescent="0.35">
      <c r="A23" s="32">
        <v>45624</v>
      </c>
      <c r="B23">
        <v>14</v>
      </c>
      <c r="C23" t="s">
        <v>687</v>
      </c>
      <c r="D23" t="s">
        <v>695</v>
      </c>
      <c r="E23" t="s">
        <v>919</v>
      </c>
    </row>
    <row r="24" spans="1:5" x14ac:dyDescent="0.35">
      <c r="A24" s="32">
        <v>45625</v>
      </c>
      <c r="B24">
        <v>14</v>
      </c>
      <c r="C24" t="s">
        <v>687</v>
      </c>
      <c r="D24" t="s">
        <v>695</v>
      </c>
      <c r="E24" t="s">
        <v>908</v>
      </c>
    </row>
    <row r="25" spans="1:5" x14ac:dyDescent="0.35">
      <c r="A25" s="32">
        <v>45628</v>
      </c>
      <c r="B25">
        <v>8</v>
      </c>
      <c r="C25" t="s">
        <v>687</v>
      </c>
      <c r="D25" t="s">
        <v>695</v>
      </c>
      <c r="E25" t="s">
        <v>908</v>
      </c>
    </row>
    <row r="26" spans="1:5" x14ac:dyDescent="0.35">
      <c r="A26" s="32">
        <v>45629</v>
      </c>
      <c r="B26">
        <v>16</v>
      </c>
      <c r="C26" t="s">
        <v>687</v>
      </c>
      <c r="D26" t="s">
        <v>695</v>
      </c>
      <c r="E26" t="s">
        <v>913</v>
      </c>
    </row>
    <row r="27" spans="1:5" x14ac:dyDescent="0.35">
      <c r="A27" s="32">
        <v>45631</v>
      </c>
      <c r="B27">
        <v>17</v>
      </c>
      <c r="C27" t="s">
        <v>687</v>
      </c>
      <c r="D27" t="s">
        <v>695</v>
      </c>
      <c r="E27" t="s">
        <v>920</v>
      </c>
    </row>
    <row r="28" spans="1:5" x14ac:dyDescent="0.35">
      <c r="A28" s="32">
        <v>45657</v>
      </c>
      <c r="B28">
        <v>4</v>
      </c>
      <c r="C28" t="s">
        <v>687</v>
      </c>
      <c r="D28" t="s">
        <v>695</v>
      </c>
      <c r="E28" t="s">
        <v>1563</v>
      </c>
    </row>
    <row r="29" spans="1:5" x14ac:dyDescent="0.35">
      <c r="A29" s="32">
        <v>45663</v>
      </c>
      <c r="B29">
        <v>20</v>
      </c>
      <c r="D29" t="s">
        <v>910</v>
      </c>
    </row>
    <row r="30" spans="1:5" x14ac:dyDescent="0.35">
      <c r="A30" s="32">
        <v>45671</v>
      </c>
      <c r="B30">
        <v>8</v>
      </c>
      <c r="D30" t="s">
        <v>910</v>
      </c>
      <c r="E30" t="s">
        <v>1558</v>
      </c>
    </row>
    <row r="31" spans="1:5" x14ac:dyDescent="0.35">
      <c r="A31" s="32">
        <v>45672</v>
      </c>
      <c r="B31">
        <v>10</v>
      </c>
      <c r="D31" s="18" t="s">
        <v>1565</v>
      </c>
      <c r="E31" t="s">
        <v>1559</v>
      </c>
    </row>
    <row r="32" spans="1:5" x14ac:dyDescent="0.35">
      <c r="A32" s="32">
        <v>45673</v>
      </c>
      <c r="B32">
        <v>23</v>
      </c>
      <c r="D32" t="s">
        <v>910</v>
      </c>
      <c r="E32" t="s">
        <v>1561</v>
      </c>
    </row>
    <row r="33" spans="1:5" x14ac:dyDescent="0.35">
      <c r="A33" s="32">
        <v>45674</v>
      </c>
      <c r="B33">
        <v>20</v>
      </c>
      <c r="C33" t="s">
        <v>687</v>
      </c>
      <c r="D33" t="s">
        <v>695</v>
      </c>
      <c r="E33" t="s">
        <v>921</v>
      </c>
    </row>
    <row r="34" spans="1:5" x14ac:dyDescent="0.35">
      <c r="A34" s="32">
        <v>45684</v>
      </c>
      <c r="B34">
        <v>16</v>
      </c>
      <c r="C34" t="s">
        <v>687</v>
      </c>
      <c r="D34" t="s">
        <v>695</v>
      </c>
      <c r="E34" t="s">
        <v>922</v>
      </c>
    </row>
    <row r="35" spans="1:5" x14ac:dyDescent="0.35">
      <c r="A35" s="32">
        <v>45685</v>
      </c>
      <c r="B35">
        <v>19</v>
      </c>
      <c r="C35" t="s">
        <v>1564</v>
      </c>
      <c r="D35" t="s">
        <v>910</v>
      </c>
      <c r="E35" t="s">
        <v>909</v>
      </c>
    </row>
    <row r="36" spans="1:5" x14ac:dyDescent="0.35">
      <c r="A36" s="32">
        <v>45686</v>
      </c>
      <c r="B36">
        <v>19</v>
      </c>
      <c r="C36" t="s">
        <v>687</v>
      </c>
      <c r="D36" t="s">
        <v>695</v>
      </c>
      <c r="E36" t="s">
        <v>914</v>
      </c>
    </row>
    <row r="37" spans="1:5" x14ac:dyDescent="0.35">
      <c r="A37" s="32">
        <v>45688</v>
      </c>
      <c r="B37">
        <v>14</v>
      </c>
      <c r="D37" t="s">
        <v>910</v>
      </c>
      <c r="E37" t="s">
        <v>1557</v>
      </c>
    </row>
    <row r="38" spans="1:5" x14ac:dyDescent="0.35">
      <c r="A38" s="32">
        <v>45695</v>
      </c>
      <c r="B38">
        <v>17</v>
      </c>
      <c r="E38" t="s">
        <v>1557</v>
      </c>
    </row>
    <row r="39" spans="1:5" x14ac:dyDescent="0.35">
      <c r="A39" s="32">
        <v>45715</v>
      </c>
      <c r="B39">
        <v>6</v>
      </c>
      <c r="C39" t="s">
        <v>687</v>
      </c>
      <c r="D39" t="s">
        <v>910</v>
      </c>
      <c r="E39" t="s">
        <v>1560</v>
      </c>
    </row>
    <row r="40" spans="1:5" x14ac:dyDescent="0.35">
      <c r="A40" s="32">
        <v>45716</v>
      </c>
      <c r="B40">
        <v>9</v>
      </c>
      <c r="C40" t="s">
        <v>687</v>
      </c>
      <c r="D40" t="s">
        <v>910</v>
      </c>
    </row>
    <row r="41" spans="1:5" x14ac:dyDescent="0.35">
      <c r="A41" s="32">
        <v>45718</v>
      </c>
      <c r="B41">
        <v>9</v>
      </c>
      <c r="C41" t="s">
        <v>1562</v>
      </c>
      <c r="D41" t="s">
        <v>910</v>
      </c>
    </row>
    <row r="42" spans="1:5" x14ac:dyDescent="0.35">
      <c r="A42" s="32">
        <v>45725</v>
      </c>
      <c r="B42">
        <v>7</v>
      </c>
      <c r="D42" t="s">
        <v>910</v>
      </c>
    </row>
    <row r="43" spans="1:5" x14ac:dyDescent="0.35">
      <c r="A43" s="32">
        <v>45726</v>
      </c>
      <c r="B43">
        <v>6</v>
      </c>
      <c r="D43" t="s">
        <v>910</v>
      </c>
    </row>
    <row r="44" spans="1:5" x14ac:dyDescent="0.35">
      <c r="A44" s="32"/>
    </row>
    <row r="45" spans="1:5" x14ac:dyDescent="0.35">
      <c r="A45" s="32"/>
    </row>
    <row r="46" spans="1:5" x14ac:dyDescent="0.35">
      <c r="A46" s="32"/>
    </row>
    <row r="47" spans="1:5" x14ac:dyDescent="0.35">
      <c r="A47" s="32"/>
    </row>
    <row r="48" spans="1:5" x14ac:dyDescent="0.35">
      <c r="A48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C747-111A-4BB5-BFE1-00E73C62C53D}">
  <dimension ref="A1:B5"/>
  <sheetViews>
    <sheetView workbookViewId="0">
      <selection activeCell="B2" sqref="B2"/>
    </sheetView>
  </sheetViews>
  <sheetFormatPr defaultRowHeight="14.5" x14ac:dyDescent="0.35"/>
  <cols>
    <col min="1" max="1" width="14.1796875" customWidth="1"/>
    <col min="2" max="2" width="11.1796875" customWidth="1"/>
  </cols>
  <sheetData>
    <row r="1" spans="1:2" x14ac:dyDescent="0.35">
      <c r="A1" s="18" t="s">
        <v>688</v>
      </c>
      <c r="B1" s="18" t="s">
        <v>693</v>
      </c>
    </row>
    <row r="2" spans="1:2" x14ac:dyDescent="0.35">
      <c r="A2" t="s">
        <v>689</v>
      </c>
    </row>
    <row r="3" spans="1:2" x14ac:dyDescent="0.35">
      <c r="A3" t="s">
        <v>690</v>
      </c>
    </row>
    <row r="4" spans="1:2" x14ac:dyDescent="0.35">
      <c r="A4" t="s">
        <v>691</v>
      </c>
    </row>
    <row r="5" spans="1:2" x14ac:dyDescent="0.35">
      <c r="A5" t="s"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Catalog-static</vt:lpstr>
      <vt:lpstr>Status &amp; Notes</vt:lpstr>
      <vt:lpstr>Related Missions &amp; Observations</vt:lpstr>
      <vt:lpstr>Scratch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2024-02-06T02:42:37Z</dcterms:created>
  <dcterms:modified xsi:type="dcterms:W3CDTF">2025-03-28T22:45:55Z</dcterms:modified>
</cp:coreProperties>
</file>