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Catalog\"/>
    </mc:Choice>
  </mc:AlternateContent>
  <xr:revisionPtr revIDLastSave="0" documentId="13_ncr:1_{65BA5026-E24E-494E-A3C8-946EC6A189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talog-static" sheetId="1" r:id="rId1"/>
    <sheet name="Status &amp; Notes" sheetId="3" r:id="rId2"/>
    <sheet name="Related Missions &amp; Observations" sheetId="2" r:id="rId3"/>
  </sheets>
  <definedNames>
    <definedName name="_xlnm._FilterDatabase" localSheetId="0" hidden="1">'Catalog-static'!$A$1:$O$102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6" i="3" l="1"/>
  <c r="A127" i="3"/>
  <c r="A128" i="3"/>
  <c r="A129" i="3"/>
  <c r="A130" i="3"/>
  <c r="A131" i="3"/>
  <c r="A132" i="3"/>
  <c r="A133" i="3"/>
  <c r="A134" i="3"/>
  <c r="A135" i="3"/>
  <c r="A120" i="3"/>
  <c r="A121" i="3"/>
  <c r="A122" i="3"/>
  <c r="A123" i="3"/>
  <c r="A124" i="3"/>
  <c r="A12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2" i="3"/>
</calcChain>
</file>

<file path=xl/sharedStrings.xml><?xml version="1.0" encoding="utf-8"?>
<sst xmlns="http://schemas.openxmlformats.org/spreadsheetml/2006/main" count="1540" uniqueCount="685">
  <si>
    <t>ObsID</t>
  </si>
  <si>
    <t>NH3 Time</t>
  </si>
  <si>
    <t>CM1</t>
  </si>
  <si>
    <t>CM2</t>
  </si>
  <si>
    <t>CM3</t>
  </si>
  <si>
    <t>Telescope</t>
  </si>
  <si>
    <t>FL</t>
  </si>
  <si>
    <t>Camera</t>
  </si>
  <si>
    <t>Seeing</t>
  </si>
  <si>
    <t>Transparency</t>
  </si>
  <si>
    <t>CH4 Abs / PCloud</t>
  </si>
  <si>
    <t>CH4 Qual</t>
  </si>
  <si>
    <t>NH3 Abs / fc(NH3)</t>
  </si>
  <si>
    <t>NH3Qual</t>
  </si>
  <si>
    <t>RGB Context</t>
  </si>
  <si>
    <t>20220730UTa</t>
  </si>
  <si>
    <t>2022-07-30_07:29:48</t>
  </si>
  <si>
    <t>VLT</t>
  </si>
  <si>
    <t>5600mm</t>
  </si>
  <si>
    <t>MUSE</t>
  </si>
  <si>
    <t>'7/10'</t>
  </si>
  <si>
    <t>2022-07-30-0729_8-Jupiter_R656G620B632-MUSE-RGB-Smth-WthBal</t>
  </si>
  <si>
    <t>2022-07-30-0729_8-Jupiter_R656G647B632-MUSE-RGB-Smth-WthBal</t>
  </si>
  <si>
    <t>2022-07-30-0729_8-Jupiter_R650G550B480-MUSE-RGB-Str</t>
  </si>
  <si>
    <t>20220810UTa</t>
  </si>
  <si>
    <t>2022-08-10_10:13:00</t>
  </si>
  <si>
    <t>C11</t>
  </si>
  <si>
    <t>ASI120MM</t>
  </si>
  <si>
    <t>2022-08-10-1014_8-Jupiter_NoWV-R656G620B632-RGB-WhtBal</t>
  </si>
  <si>
    <t>2022-08-10-1013_0-Jupiter_NoWV-R656G647B632-RGB-WhtBal</t>
  </si>
  <si>
    <t>2022-08-10-1030_0-Jupiter_WV-R(AllRED)GB-RGB-WhtBal-Wavelets-Str</t>
  </si>
  <si>
    <t>20220812UTa</t>
  </si>
  <si>
    <t>2022-08-12_10:25:30</t>
  </si>
  <si>
    <t>'3/10'</t>
  </si>
  <si>
    <t>2022-08-12-1025_5-Jupiter_NoWV-R656G620B632-RGB-WhtBal-CorrectedLabel</t>
  </si>
  <si>
    <t>2022-08-12-1025_5-Jupiter_NoWV-R656G647B632-RGB-WhtBalHP-CorrectedLabel</t>
  </si>
  <si>
    <t>2022-08-12-1033_8-Jupiter_WV-R(AllRed)GB-RGB-WhtBal-Wavelets</t>
  </si>
  <si>
    <t>20220818UTa</t>
  </si>
  <si>
    <t>2022-08-18_07:33:24</t>
  </si>
  <si>
    <t>2022-08-18-0734_3-Jupiter_NoWV-R656G620B632-RGB-WhtBal</t>
  </si>
  <si>
    <t>2022-08-18-0733_4-Jupiter_NoWV-R656G647B632-RGB-WhtBal</t>
  </si>
  <si>
    <t>2022-08-18-0745_4-Jupiter_AllRED-WV-RGB-WhtBal-Wavelets</t>
  </si>
  <si>
    <t>20220828UTa</t>
  </si>
  <si>
    <t>2022-08-28_06:08:12</t>
  </si>
  <si>
    <t>'6/10'</t>
  </si>
  <si>
    <t>2022-08-28-0608_2-Jupiter_NoWV-R656G620B632-RGB-WhtBal</t>
  </si>
  <si>
    <t>2022-08-28-0608_2-Jupiter_NoWV-R656G647B632-RGB-WhtBal</t>
  </si>
  <si>
    <t>2022-08-28-0601_3-Jupiter-RGB-JamesWillinghan-j220828a1</t>
  </si>
  <si>
    <t>20220830UTa</t>
  </si>
  <si>
    <t>2022-08-30_05:59:06</t>
  </si>
  <si>
    <t>2022-08-30-0559_2-Jupiter_NoWV-R656G620B632-RGB-WhtBal</t>
  </si>
  <si>
    <t>2022-08-30-0559_1-Jupiter_NoWV-R656G647B632-RGB-WhtBal</t>
  </si>
  <si>
    <t>2022-08-28-1429_7-Jupiter-RGB-Arakawa-j220828e1</t>
  </si>
  <si>
    <t>20220901UTa</t>
  </si>
  <si>
    <t>2022-09-01_06:04:54</t>
  </si>
  <si>
    <t>2022-09-01-0604_9-Jupiter_NoWV-R656G620B632-RGB-WhtBal</t>
  </si>
  <si>
    <t>2022-09-01-0604_9-Jupiter_NoWV-R656G647B632-RGB-WhtBal</t>
  </si>
  <si>
    <t>2022-09-01-0618_0-Jupiter-Rivera-j220901l1</t>
  </si>
  <si>
    <t>20220904UTa</t>
  </si>
  <si>
    <t>2022-09-04_06:38:12</t>
  </si>
  <si>
    <t>2022-09-04-0638_9-Jupiter_NoWV-R656G620B632-RGB-WhtBal</t>
  </si>
  <si>
    <t>2022-09-04-0638_2-Jupiter_NoWV-R656G647B632-RGB-WhtBal</t>
  </si>
  <si>
    <t>2022-09-04-1644_7-Jupiter-Yamane-j220904j4</t>
  </si>
  <si>
    <t>20220905UTa</t>
  </si>
  <si>
    <t>2022-09-05_05:59:06</t>
  </si>
  <si>
    <t>2022-09-05-0559_2-Jupiter_NoWV-R656G620B632-RGB-WhtBal</t>
  </si>
  <si>
    <t>2022-09-05-0559_1-Jupiter_NoWV-R656G647B632-RGB-WhtBal</t>
  </si>
  <si>
    <t>2022-09-05-1559_0-Jupiter_j220905l1_Michael_Wong</t>
  </si>
  <si>
    <t>20220912UTa</t>
  </si>
  <si>
    <t>2022-09-12_05:33:24</t>
  </si>
  <si>
    <t>'8/10'</t>
  </si>
  <si>
    <t>2022-09-12-0533_4-Jupiter_WV-R656G620B632-RGB-WhtBal</t>
  </si>
  <si>
    <t>2022-09-12-0533_4-Jupiter_WV-R656G647B632-RGB-WhtBal</t>
  </si>
  <si>
    <t>2022-09-12-0532_3-Jupiter_WV-R685G550B450-RGB-WhtBal-ClrSmth-Wavelets</t>
  </si>
  <si>
    <t>20220913UTa</t>
  </si>
  <si>
    <t>2022-09-13_04:57:24</t>
  </si>
  <si>
    <t>2022-09-13-0457_4-Jupiter_NoWV-R656G620B632-RGB-WhtBal</t>
  </si>
  <si>
    <t>2022-09-13-0457_4-Jupiter_NoWV-R656G647B632-RGB-WhtBal</t>
  </si>
  <si>
    <t>2022-09-13-0455_6-Jupiter_WV-R685G550B450-RGB-WhtBal-ClrSmth-Wavelets</t>
  </si>
  <si>
    <t>20220919UTa</t>
  </si>
  <si>
    <t>2022-09-19_03:52:18</t>
  </si>
  <si>
    <t>2022-09-19-0352_3-Jupiter-VLT-R656G620B632-RGB-WhtBal-MedFilt</t>
  </si>
  <si>
    <t>2022-09-19-0352_3-Jupiter-VLT-R656G647B632-RGB-WhtBal-MedFilt</t>
  </si>
  <si>
    <t>2022-09-19-0352_3-Jupiter-MUSE-R650G550B450-RGB-WhtBal-Filtered</t>
  </si>
  <si>
    <t>20220919UTb</t>
  </si>
  <si>
    <t>2022-09-19_04:53:24</t>
  </si>
  <si>
    <t>2022-09-19-0452_7-Jupiter_NoWV-R656G620B632-RGB-WhtBal</t>
  </si>
  <si>
    <t>2022-09-19-0453_4-Jupiter_NoWV-R656G647B632-RGB-WhtBal</t>
  </si>
  <si>
    <t>2022-09-19-0518_7-Jupiter_WV-R685G550B450-RGB-WhtBal-Wavelets</t>
  </si>
  <si>
    <t>20220925UTa</t>
  </si>
  <si>
    <t>2022-09-25_06:15:36</t>
  </si>
  <si>
    <t>'5/10'</t>
  </si>
  <si>
    <t>2022-09-25-0615_4-Jupiter_NoWV-R656G620B632-RGB-WhtBal</t>
  </si>
  <si>
    <t>2022-09-25-0615_6-Jupiter_NoWV-R656G647B632-RGB-WhtBal</t>
  </si>
  <si>
    <t>2022-09-25-0546_6-Jupiter_WV-R685G550B450-RGB-WhtBal-Wavelets</t>
  </si>
  <si>
    <t>20221009UTa</t>
  </si>
  <si>
    <t>2022-10-09_04:01:30</t>
  </si>
  <si>
    <t>2022-10-09-0401_5-Jupiter_NoWV-R656G620B632-RGB-WhtBal</t>
  </si>
  <si>
    <t>2022-10-09-0401_5-Jupiter_NoWV-R656G647B632-RGB-WhtBal</t>
  </si>
  <si>
    <t>2022-10-09-0339_0-Jupiter_WV-R685G550B450-RGB-WhtBal-Wavelets</t>
  </si>
  <si>
    <t>20221009UTb</t>
  </si>
  <si>
    <t>2022-10-09_05:24:30</t>
  </si>
  <si>
    <t>2022-10-09-0524_5-Jupiter_NoWV-R656G620B632-RGB-WhtBal</t>
  </si>
  <si>
    <t>2022-10-09-0524_5-Jupiter_NoWV-R656G647B632-RGB-WhtBal</t>
  </si>
  <si>
    <t>2022-10-09-0542_8-Jupiter_NoWV-R685G550B450-RGB-WhtBal-Str0to160-Wavelets</t>
  </si>
  <si>
    <t>20221013UTa</t>
  </si>
  <si>
    <t>2022-10-13_03:45:30</t>
  </si>
  <si>
    <t>2022-10-13-0345_5-Jupiter-NoWV-R656G620B632-RGB-WhtBal</t>
  </si>
  <si>
    <t>2022-10-13-0345_5-Jupiter-NoWV-R656G647B632-RGB-WhtBal</t>
  </si>
  <si>
    <t>2022-10-13-0402_0-Jupiter-WV-R685G550B450-RGB-WhtBal-Wavelets</t>
  </si>
  <si>
    <t>20221019UTa</t>
  </si>
  <si>
    <t>2022-10-19_03:42:24</t>
  </si>
  <si>
    <t>2022-10-19-0342_4-Jupiter-NoWV-R656G620B632-RGB-WhtBal</t>
  </si>
  <si>
    <t>2022-10-19-0342_4-Jupiter-NoWV-R656G647B632-RGB-WhtBal</t>
  </si>
  <si>
    <t>2022-10-19-0358_2-Jupiter-WV-R685G550B450-RGB-WhtBal-Wavelets</t>
  </si>
  <si>
    <t>20221020UTa</t>
  </si>
  <si>
    <t>2022-10-20_04:40:24</t>
  </si>
  <si>
    <t>2022-10-20-0440_4-Jupiter-NoWV-R656G620B632-RGB-WhtBal</t>
  </si>
  <si>
    <t>2022-10-20-0440_4-Jupiter-NoWV-R656G647B632-RGB-WhtBal</t>
  </si>
  <si>
    <t>2022-10-20-0422_6-Jupiter-WV-R685G550B450-RGB-WhtBal-Wavelets</t>
  </si>
  <si>
    <t>20221021UTa</t>
  </si>
  <si>
    <t>2022-10-21_03:58:36</t>
  </si>
  <si>
    <t>2022-10-21-0358_6-Jupiter-NoWV-R656G620B632-RGB-WhtBal</t>
  </si>
  <si>
    <t>2022-10-21-0358_6-Jupiter-NoWV-R656G647B632-RGB-WhtBal</t>
  </si>
  <si>
    <t>2022-10-21-0342_1-Jupiter-WV-R685G550B450-RGB-WhtBal-Wavelets</t>
  </si>
  <si>
    <t>20230113UTa</t>
  </si>
  <si>
    <t>2023-01-13_00:46:12</t>
  </si>
  <si>
    <t>2023-01-13-0046_2-Jupiter-NoWV-R656G620B632-RGB-WhtBal</t>
  </si>
  <si>
    <t>2023-01-13-0046_2-Jupiter-NoWV-R656G647B632-RGB-WhtBal</t>
  </si>
  <si>
    <t>2023-01-13-0046_0-Jupiter-WV-R685G550B450-RGB-WhtBal-Wavelets</t>
  </si>
  <si>
    <t>20230815UTa</t>
  </si>
  <si>
    <t>2023-08-15_11:12:48</t>
  </si>
  <si>
    <t>'9/10'</t>
  </si>
  <si>
    <t>2023-08-15-1112_8-Jupiter_R656G620B632-NoWV-RGB-Smth-WhtBal</t>
  </si>
  <si>
    <t>2023-08-15-1112_8-Jupiter_R656G647B632-NoWV-RGB-Smth-WhtBal</t>
  </si>
  <si>
    <t>2023-08-15-1129_3-Jupiter_R685G550B450-WV-RGB-WhtBal-ClrSmth-WV</t>
  </si>
  <si>
    <t>20230816UTa</t>
  </si>
  <si>
    <t>2023-08-16_11:30:06</t>
  </si>
  <si>
    <t>2023-08-16-1130_1-Jupiter_R656G620B632-NoWV-RGB-Smth-WhtBal</t>
  </si>
  <si>
    <t>2023-08-16-1130_1-Jupiter_R656G647B632-NoWV-RGB-Smth-WhtBal</t>
  </si>
  <si>
    <t>2023-08-16-1145_3-Jupiter_R685G550B450-WV-RGB-WhtBal-ClrSmth-WV</t>
  </si>
  <si>
    <t>20230817UTa</t>
  </si>
  <si>
    <t>2023-08-17_11:21:24</t>
  </si>
  <si>
    <t>2023-08-17-1121_4-Jupiter_R656G620B632-RGB-Smth-WhtBal</t>
  </si>
  <si>
    <t>2023-08-17-1121_4-Jupiter_R656G647B632-RGB-Smth-WhtBal</t>
  </si>
  <si>
    <t>2023-08-17-1136_7-Jupiter_R685B550B450-WV-RGB-ClrSmth-WhtBal-WV</t>
  </si>
  <si>
    <t>20230818UTa</t>
  </si>
  <si>
    <t>2023-08-18_11:37:06</t>
  </si>
  <si>
    <t>'4/10'</t>
  </si>
  <si>
    <t>2023-08-18-1137_1-Jupiter_R656G620B632-NoWV-RGB-ClrSmth-WhtBal</t>
  </si>
  <si>
    <t>2023-08-18-1137_1-Jupiter_R656G647B632-NoWV-RGB-ClrSmth-WhtBal</t>
  </si>
  <si>
    <t>2023-08-18-1151_5-Jupiter_R685B550B450-WV-RGB-ClrSmth-WhtBal-WV</t>
  </si>
  <si>
    <t>20230827UTa</t>
  </si>
  <si>
    <t>2023-08-27_11:30:36</t>
  </si>
  <si>
    <t>'10/10'</t>
  </si>
  <si>
    <t>2023-08-27-1130_6-Jupiter_R656G620B632-RGB-Smth-WhtBal</t>
  </si>
  <si>
    <t>2023-08-27-1130_6-Jupiter_R656G647B632-RGB-Smth-WhtBal</t>
  </si>
  <si>
    <t>2023-08-27-1144_1-Jupiter_R656B647B632-WV-RGB-WhtBal-ClrSmth-WV-Str0to192</t>
  </si>
  <si>
    <t>20230827UTb</t>
  </si>
  <si>
    <t>2023-08-27_11:53:48</t>
  </si>
  <si>
    <t>2023-08-27-1152_6-Jupiter_R656G620B632-RGB-Smth-WhtBal</t>
  </si>
  <si>
    <t>2023-08-27-1153_8-Jupiter_R656G647B632-RGB-Smth-WhtBal</t>
  </si>
  <si>
    <t>20230830UTa</t>
  </si>
  <si>
    <t>2023-08-30_11:44:06</t>
  </si>
  <si>
    <t>2023-08-30-1144_1-Jupiter_R656G620B632-RGB-Smth-WhtBal</t>
  </si>
  <si>
    <t>2023-08-30-1144_1-Jupiter_R656G647B632-RGB-Smth-WhtBal</t>
  </si>
  <si>
    <t>2023-08-30-1158_5-Jupiter_R685G550B450-RGB-WhtBal-ClrSmth-WV</t>
  </si>
  <si>
    <t>20230831UTa</t>
  </si>
  <si>
    <t>2023-08-31_11:30:42</t>
  </si>
  <si>
    <t>2023-08-31-1130_8-Jupiter_R656G620B632-NoWV-RGB-Smth-WhtBal</t>
  </si>
  <si>
    <t>2023-08-31-1130_7-Jupiter_R656G647B632-NoWV-RGB-Smth-WhtBal</t>
  </si>
  <si>
    <t>2023-08-31-1146_4-Jupiter_R685G550B450-RGB-ClrSmth-WhtBal-WV</t>
  </si>
  <si>
    <t>20230831UTb</t>
  </si>
  <si>
    <t>2023-08-31_11:53:42</t>
  </si>
  <si>
    <t>2023-08-31-1153_5-Jupiter_R656G620B632-NoWV-RGB-Smth-WhtBal</t>
  </si>
  <si>
    <t>2023-08-31-1153_7-Jupiter_R656G647B632-NoWV-RGB-Smth-WhtBal</t>
  </si>
  <si>
    <t>20230905UTa</t>
  </si>
  <si>
    <t>2023-09-05_11:38:18</t>
  </si>
  <si>
    <t>2023-09-05-1138_3-Jupiter_R656G620B632-NoWV-RGB-Smth-WhtBal</t>
  </si>
  <si>
    <t>2023-09-05-1138_3-Jupiter_R656G647B632-NoWV-RGB-Smth-WhtBal</t>
  </si>
  <si>
    <t>2023-09-05-1152_6-Jupiter_R685G550B450-RGB-ClrSmth-WhtBal-WV</t>
  </si>
  <si>
    <t>20230905UTb</t>
  </si>
  <si>
    <t>2023-09-05_12:05:12</t>
  </si>
  <si>
    <t>2023-09-05-1205_2-Jupiter_R656G620B632-NoWV-RGB-Smth-WhtBal</t>
  </si>
  <si>
    <t>2023-09-05-1205_2-Jupiter_R656G647B632-NoWV-RGB-Smth-WhtBal</t>
  </si>
  <si>
    <t>20230906UTa</t>
  </si>
  <si>
    <t>2023-09-06_11:33:54</t>
  </si>
  <si>
    <t>2023-09-06-1134_0-Jupiter_R656G620B632-NoWV-RGB-Smth-WhtBal</t>
  </si>
  <si>
    <t>2023-09-06-1133_9-Jupiter_R656G647B632-NoWV-RGB-Smth-WhtBal</t>
  </si>
  <si>
    <t>2023-09-06-1149_4-Jupiter_R685G550B450-WV-RGB-ClrSmth-WhtBal-WV</t>
  </si>
  <si>
    <t>20230906UTb</t>
  </si>
  <si>
    <t>2023-09-06_12:03:12</t>
  </si>
  <si>
    <t>2023-09-06-1203_2-Jupiter_R656G620B632-NoWV-RGB-Smth-WhtBal</t>
  </si>
  <si>
    <t>2023-09-06-1203_2-Jupiter_R656G647B632-NoWV-RGB-Smth-WhtBal</t>
  </si>
  <si>
    <t>20230922UTa</t>
  </si>
  <si>
    <t>2023-09-22_06:29:00</t>
  </si>
  <si>
    <t>2023-09-22-0629_0-Jupiter_R656G620B632-NoWV-RGB-Smth-WhtBal</t>
  </si>
  <si>
    <t>2023-09-22-0629_0-Jupiter_R656G647B632-NoWV-RGB-Smth-WhtBal</t>
  </si>
  <si>
    <t>2023-09-22-0644_8-Jupiter_R685G550B450-WV-RGB-WhtBal-ClrSmth-WV</t>
  </si>
  <si>
    <t>20230924UTa</t>
  </si>
  <si>
    <t>2023-09-24_11:48:48</t>
  </si>
  <si>
    <t>2023-09-24-1148_0-Jupiter_R656G620B632-NoWV-RGB-WhtBal</t>
  </si>
  <si>
    <t>2023-09-24-1148_8-Jupiter_R656G647B632-NoWV-RGB-WhtBal</t>
  </si>
  <si>
    <t>2023-09-24-1208_0-Jupiter_R685G550B450-RGB-WhtBal-ClrSmth-WV</t>
  </si>
  <si>
    <t>20230929UTa</t>
  </si>
  <si>
    <t>2023-09-29_05:32:12</t>
  </si>
  <si>
    <t>2023-09-29-0532_2-Jupiter_R656G620B632-NoWV-RGB-WhtBal</t>
  </si>
  <si>
    <t>2023-09-29-0532_2-Jupiter_R656G647B632-NoWV-RGB-WhtBal</t>
  </si>
  <si>
    <t>2023-09-29-0547_9-Jupiter_R685G550B450-WV-RGB-WhtBal-ClrSmth-WV</t>
  </si>
  <si>
    <t>20231005UTa</t>
  </si>
  <si>
    <t>2023-10-05_04:59:54</t>
  </si>
  <si>
    <t>2023-10-05-0459_9-Jupiter_R656G620B632-NoWV-RGB-Smth-WhtBal</t>
  </si>
  <si>
    <t>2023-10-05-0459_9-Jupiter_R656G647B632-NoWV-RGB-Smth-WhtBal</t>
  </si>
  <si>
    <t>2023-10-05-0512_7-Jupiter_R685G550B450-WV-RGB-ClrSmth-WhtBal-WV</t>
  </si>
  <si>
    <t>20231006UTa</t>
  </si>
  <si>
    <t>2023-10-06_05:04:42</t>
  </si>
  <si>
    <t>2023-10-06-0504_7-Jupiter_R656G620B632-RGB-Smth-WhtBal</t>
  </si>
  <si>
    <t>2023-10-06-0504_7-Jupiter_R656G647B632-RGB-Smth-WhtBal</t>
  </si>
  <si>
    <t>2023-10-06-0520_8-Jupiter_R685G550B450-WV-RGB-ClrSmth-WhtBal-WV</t>
  </si>
  <si>
    <t>20231006UTb</t>
  </si>
  <si>
    <t>2023-10-06_05:35:24</t>
  </si>
  <si>
    <t>2023-10-06-0535_4-Jupiter_R656G620B632-RGB-Smth-WhtBal</t>
  </si>
  <si>
    <t>2023-10-06-0535_4-Jupiter_R656G647B632-RGB-Smth-WhtBal</t>
  </si>
  <si>
    <t>2023-10-06-0548_9-Jupiter_R685G550B450-WV-RGB-ClrSmth-WhtBal-WV</t>
  </si>
  <si>
    <t>20231015UTa</t>
  </si>
  <si>
    <t>2023-10-15_04:56:36</t>
  </si>
  <si>
    <t>2023-10-15-0456_6-Jupiter_R656G620B632-NoWV-RGB-Smth-WhtBal</t>
  </si>
  <si>
    <t>2023-10-15-0456_6-Jupiter_R656G647B632-NoWV-RGB-Smth-WhtBal</t>
  </si>
  <si>
    <t>2023-10-15-0510_2-Jupiter_R685G550B450-WV-RGB-WhtBal-ClrSmth-WV</t>
  </si>
  <si>
    <t>20231015UTb</t>
  </si>
  <si>
    <t>2023-10-15_05:22:36</t>
  </si>
  <si>
    <t>2023-10-15-0522_6-Jupiter_R656G620B632-NoWV-RGB-Smth-WhtBal</t>
  </si>
  <si>
    <t>2023-10-15-0522_6-Jupiter_R656G647B632-NoWV-RGB-Smth-WhtBal</t>
  </si>
  <si>
    <t>2023-10-15-0536_4-Jupiter_R685G550B450-WV-RGB-WhtBal-ClrSmth-WV</t>
  </si>
  <si>
    <t>20231017UTa</t>
  </si>
  <si>
    <t>2023-10-17_05:05:42</t>
  </si>
  <si>
    <t>2023-10-17-0505_7-Jupiter_R656G620B632-RGB-Smth-WhtBal</t>
  </si>
  <si>
    <t>2023-10-17-0505_7-Jupiter_R656G647B632-RGB-Smth-WhtBal</t>
  </si>
  <si>
    <t>2023-10-17-0520_1-Jupiter_R685G550B450-RGB-ClrSmth-WhtBal-WV</t>
  </si>
  <si>
    <t>20231017UTb</t>
  </si>
  <si>
    <t>2023-10-17_05:33:12</t>
  </si>
  <si>
    <t>2023-10-17-0533_3-Jupiter_R656G620B632-RGB-Smth-WhtBal</t>
  </si>
  <si>
    <t>2023-10-17-0533_2-Jupiter_R656G647B632-RGB-Smth-WhtBal</t>
  </si>
  <si>
    <t>2023-10-17-0549_2-Jupiter_R685G550B450-RGB-ClrSmth-WhtBal-WV</t>
  </si>
  <si>
    <t>20231019UTa</t>
  </si>
  <si>
    <t>2023-10-19_04:52:18</t>
  </si>
  <si>
    <t>2023-10-19-0452_2-Jupiter_R656G620B632-RGB-WhtBal</t>
  </si>
  <si>
    <t>2023-10-19-0452_3-Jupiter_R656G647B632-RGB-WhtBal</t>
  </si>
  <si>
    <t>2023-10-19-0507_2-Jupiter_R685G550B450-RGB-ClrSmth-WhtBal-WV</t>
  </si>
  <si>
    <t>20231019UTb</t>
  </si>
  <si>
    <t>2023-10-19_05:21:12</t>
  </si>
  <si>
    <t>2023-10-19-0521_2-Jupiter_R656G620B632-RGB-WhtBal</t>
  </si>
  <si>
    <t>2023-10-19-0521_2-Jupiter_R656G647B632-RGB-WhtBal</t>
  </si>
  <si>
    <t>2023-10-19-0538_1-Jupiter_R685G550B450-RGB-ClrSmth-WhtBal-WV-WV</t>
  </si>
  <si>
    <t>20231022UTa</t>
  </si>
  <si>
    <t>2023-10-22_04:11:12</t>
  </si>
  <si>
    <t>2023-10-22-0411_2-Jupiter_R656G620B632-RGB-WhtBal</t>
  </si>
  <si>
    <t>2023-10-22-0411_2-Jupiter_R656G647B632-RGB-WhtBal</t>
  </si>
  <si>
    <t>2023-10-22-0425_0-Jupiter_R685G550B450-RGB-ClrSmth-WhtBal-WV</t>
  </si>
  <si>
    <t>20231023UTa</t>
  </si>
  <si>
    <t>2023-10-23_04:17:18</t>
  </si>
  <si>
    <t>2023-10-23-0417_3-Jupiter_R656G620B632-RGB-WhtBal</t>
  </si>
  <si>
    <t>2023-10-23-0417_3-Jupiter_R656G647B632-RGB-WhtBal</t>
  </si>
  <si>
    <t>2023-10-23-0434_6-Jupiter_R685G550B450-RGB-ClrSmth-WhtBal-WV-WV</t>
  </si>
  <si>
    <t>20231023UTb</t>
  </si>
  <si>
    <t>2023-10-23_04:51:00</t>
  </si>
  <si>
    <t>2023-10-23-0450_9-Jupiter_R656G620B632-RGB-WhtBal</t>
  </si>
  <si>
    <t>2023-10-23-0451_0-Jupiter_R656G647B632-RGB-WhtBal</t>
  </si>
  <si>
    <t>2023-10-23-0507_2-Jupiter_R685G550B450-RGB-ClrSmth-WhtBal-WV-WV</t>
  </si>
  <si>
    <t>20231024UTa</t>
  </si>
  <si>
    <t>2023-10-24_04:06:24</t>
  </si>
  <si>
    <t>2023-10-24-0406_8-Jupiter_R656G620B632-RGB-WhtBal</t>
  </si>
  <si>
    <t>2023-10-24-0406_4-Jupiter_R656G647B632-RGB-WhtBal</t>
  </si>
  <si>
    <t>2023-10-24-0419_1-Jupiter_R685G550B450-RGB-ClrSmth-WhtBal-WV</t>
  </si>
  <si>
    <t>20231024UTb</t>
  </si>
  <si>
    <t>2023-10-24_04:31:18</t>
  </si>
  <si>
    <t>2023-10-24-0431_2-Jupiter_R656G620B632-RGB-WhtBal</t>
  </si>
  <si>
    <t>2023-10-24-0431_3-Jupiter_R656G647B632-RGB-WhtBal</t>
  </si>
  <si>
    <t>2023-10-24-0444_6-Jupiter_R685G550B450-RGB-ClrSmth-WhtBal-WV</t>
  </si>
  <si>
    <t>20231026UTa</t>
  </si>
  <si>
    <t>2023-10-26_04:21:18</t>
  </si>
  <si>
    <t>2023-10-26-0421_3-Jupiter_R656G620B632-WV-RGB-WhtBal</t>
  </si>
  <si>
    <t>2023-10-26-0421_3-Jupiter_R656G647B632-WV-RGB-WhtBal</t>
  </si>
  <si>
    <t>2023-10-26-0433_9-Jupiter_R685G550B450-WV-RGB-ClrSmth-WhtBal-WV</t>
  </si>
  <si>
    <t>20231103UTa</t>
  </si>
  <si>
    <t>2023-11-03_03:53:24</t>
  </si>
  <si>
    <t>'U/10'</t>
  </si>
  <si>
    <t>2023-11-03-0353_4-Jupiter_R656G620B632-RGB-WhtBal</t>
  </si>
  <si>
    <t>2023-11-03-0353_4-Jupiter_R656G647B632-RGB-WhtBal</t>
  </si>
  <si>
    <t>2023-11-03-0407_3-Jupiter_R685G550B450-WV-RGB-ClrSmth-WhtBal-WV</t>
  </si>
  <si>
    <t>20231107UTa</t>
  </si>
  <si>
    <t>2023-11-07_03:05:36</t>
  </si>
  <si>
    <t>2023-11-07-0305_6-Jupiter_R656G620B632-RGB-WhtBal</t>
  </si>
  <si>
    <t>2023-11-07-0305_6-Jupiter_R656G647B632-RGB-WhtBal</t>
  </si>
  <si>
    <t>2023-11-07-0319_2-Jupiter_R686G550B450-RGB-ClrSmth-WhtBal-WV</t>
  </si>
  <si>
    <t>20231107UTb</t>
  </si>
  <si>
    <t>2023-11-07_03:33:00</t>
  </si>
  <si>
    <t>2023-11-07-0333_0-Jupiter_R656G620B632-RGB-WhtBal</t>
  </si>
  <si>
    <t>2023-11-07-0333_0-Jupiter_R656G647B632-RGB-WhtBal</t>
  </si>
  <si>
    <t>2023-11-07-0346_7-Jupiter_R686G550B450-RGB-ClrSmth-WhtBal-WV</t>
  </si>
  <si>
    <t>20231110UTa</t>
  </si>
  <si>
    <t>2023-11-10_03:39:42</t>
  </si>
  <si>
    <t>2023-11-10-0339_7-Jupiter_R656G620B632-RGB-WhtBal</t>
  </si>
  <si>
    <t>2023-11-10-0339_7-Jupiter_R656G647B632-RGB-WhtBal</t>
  </si>
  <si>
    <t>2023-11-10-0353_6-Jupiter_R685G550B450-RGB-ClrSmth-WhtBal-WV</t>
  </si>
  <si>
    <t>20231110UTb</t>
  </si>
  <si>
    <t>2023-11-10_04:06:18</t>
  </si>
  <si>
    <t>2023-11-10-0406_3-Jupiter_R656G620B632-RGB-WhtBal</t>
  </si>
  <si>
    <t>2023-11-10-0406_3-Jupiter_R656G647B632-RGB-WhtBal</t>
  </si>
  <si>
    <t>2023-11-10-0419_3-Jupiter_R685G550B450-RGB-ClrSmth-WhtBal-WV</t>
  </si>
  <si>
    <t>20231110UTc</t>
  </si>
  <si>
    <t>2023-11-10_04:32:06</t>
  </si>
  <si>
    <t>2023-11-10-0432_1-Jupiter_R656G620B632-RGB-WhtBal</t>
  </si>
  <si>
    <t>2023-11-10-0432_1-Jupiter_R656G647B632-RGB-WhtBal</t>
  </si>
  <si>
    <t>2023-11-10-0448_0-Jupiter_R685G550B450-RGB-ClrSmth-WhtBal-WV</t>
  </si>
  <si>
    <t>20231112UTa</t>
  </si>
  <si>
    <t>2023-11-12_04:27:00</t>
  </si>
  <si>
    <t>2023-11-12-0427_0-Jupiter_R656G620B632-RGB-WhtBal</t>
  </si>
  <si>
    <t>2023-11-12-0427_0-Jupiter_R656G647B632-RGB-WhtBal</t>
  </si>
  <si>
    <t>2023-11-12-0441_7-Jupiter_R685G550B450-RGB-ClrSmth-WhtBal-WV</t>
  </si>
  <si>
    <t>20231112UTb</t>
  </si>
  <si>
    <t>2023-11-12_04:57:00</t>
  </si>
  <si>
    <t>2023-11-12-0457_0-Jupiter_R656G620B632-RGB-WhtBal</t>
  </si>
  <si>
    <t>2023-11-12-0457_0-Jupiter_R656G647B632-RGB-WhtBal</t>
  </si>
  <si>
    <t>2023-11-12-0512_1-Jupiter_R685G550B450-RGB-ClrSmth-WhtBal-WV</t>
  </si>
  <si>
    <t>20231113UTa</t>
  </si>
  <si>
    <t>2023-11-13_02:31:42</t>
  </si>
  <si>
    <t>2023-11-13-0231_8-Jupiter_R656G620B632-RGB-WhtBal</t>
  </si>
  <si>
    <t>2023-11-13-0231_7-Jupiter_R656G647B632-RGB-WhtBal</t>
  </si>
  <si>
    <t>2023-11-13-0245_7-Jupiter_R685G550B450-RGB-ClrSmth-WhtBal-WV</t>
  </si>
  <si>
    <t>20231113UTb</t>
  </si>
  <si>
    <t>2023-11-13_02:59:24</t>
  </si>
  <si>
    <t>2023-11-13-0259_4-Jupiter_R656G620B632-RGB-WhtBal</t>
  </si>
  <si>
    <t>2023-11-13-0259_4-Jupiter_R656G647B632-RGB-WhtBal</t>
  </si>
  <si>
    <t>2023-11-13-0314_0-Jupiter_R685G550B450-RGB-ClrSmth-WhtBal-WV</t>
  </si>
  <si>
    <t>20231115UTa</t>
  </si>
  <si>
    <t>2023-11-15_03:21:24</t>
  </si>
  <si>
    <t>2023-11-15-0321_4-Jupiter_R656G620B632-RGB-WhtBal</t>
  </si>
  <si>
    <t>2023-11-15-0321_4-Jupiter_R656G647B632-RGB-WhtBal</t>
  </si>
  <si>
    <t>2023-11-15-0335_0-Jupiter_R685G550B450-RGB-ClrSmth-WhtBal-WV</t>
  </si>
  <si>
    <t>20231115UTb</t>
  </si>
  <si>
    <t>2023-11-15_03:47:54</t>
  </si>
  <si>
    <t>2023-11-15-0347_9-Jupiter_R656G620B632-RGB-WhtBal</t>
  </si>
  <si>
    <t>2023-11-15-0347_9-Jupiter_R656G647B632-RGB-WhtBal</t>
  </si>
  <si>
    <t>2023-11-15-0401_4-Jupiter_R685G550B450-RGB-ClrSmth-WhtBal-WV</t>
  </si>
  <si>
    <t>20231128UTa</t>
  </si>
  <si>
    <t>2023-11-28_03:59:36</t>
  </si>
  <si>
    <t>2023-11-28-0359_6-Jupiter_R656G620B632-RGB-WhtBal</t>
  </si>
  <si>
    <t>2023-11-28-0359_6-Jupiter_R656G647B632-RGB-WhtBal</t>
  </si>
  <si>
    <t>2023-11-28-0414_2-Jupiter_R685G550B450-RGB-ClrSmth-WhtBal-WV</t>
  </si>
  <si>
    <t>20231128UTb</t>
  </si>
  <si>
    <t>2023-11-28_04:26:42</t>
  </si>
  <si>
    <t>2023-11-28-0426_7-Jupiter_R656G620B632-RGB-WhtBal</t>
  </si>
  <si>
    <t>2023-11-28-0426_7-Jupiter_R656G647B632-RGB-WhtBal</t>
  </si>
  <si>
    <t>2023-11-28-0438_9-Jupiter_R685G550B450-RGB-ClrSmth-WhtBal-WV</t>
  </si>
  <si>
    <t>20231129UTa</t>
  </si>
  <si>
    <t>2023-11-29_03:15:48</t>
  </si>
  <si>
    <t>2023-11-29-0315_8-Jupiter_R656G620B632-RGB-WhtBal</t>
  </si>
  <si>
    <t>2023-11-29-0315_8-Jupiter_R656G647B632-RGB-WhtBal</t>
  </si>
  <si>
    <t>2023-11-29-0330_5-Jupiter_R685G550B450-RGB-ClrSmth-WhtBal-WV</t>
  </si>
  <si>
    <t>20231129UTb</t>
  </si>
  <si>
    <t>2023-11-29_03:44:54</t>
  </si>
  <si>
    <t>2023-11-29-0344_9-Jupiter_R656G620B632-RGB-WhtBal</t>
  </si>
  <si>
    <t>2023-11-29-0344_9-Jupiter_R656G647B632-RGB-WhtBal</t>
  </si>
  <si>
    <t>2023-11-29-0358_9-Jupiter_R685G550B450-RGB-ClrSmth-WhtBal-WV</t>
  </si>
  <si>
    <t>20231129UTc</t>
  </si>
  <si>
    <t>2023-11-29_04:12:36</t>
  </si>
  <si>
    <t>2023-11-29-0412_6-Jupiter_R656G620B632-RGB-WhtBal</t>
  </si>
  <si>
    <t>2023-11-29-0412_6-Jupiter_R656G647B632-RGB-WhtBal</t>
  </si>
  <si>
    <t>2023-11-29-0432_7-Jupiter_R685G550B450-RGB-ClrSmth-WhtBal-WV</t>
  </si>
  <si>
    <t>20231206UTa</t>
  </si>
  <si>
    <t>2023-12-06_03:04:48</t>
  </si>
  <si>
    <t>2023-12-06-0304_8-Jupiter_R656G620B632-RGB-WhtBal</t>
  </si>
  <si>
    <t>2023-12-06-0304_8-Jupiter_R656G647B632-RGB-WhtBal</t>
  </si>
  <si>
    <t>2023-12-06-0317_8-Jupiter_R685G550B450-RGB-ClrSmth-WhtBal-WV</t>
  </si>
  <si>
    <t>20231206UTb</t>
  </si>
  <si>
    <t>2023-12-06_03:30:12</t>
  </si>
  <si>
    <t>2023-12-06-0330_2-Jupiter_R656G620B632-RGB-WhtBal</t>
  </si>
  <si>
    <t>2023-12-06-0330_2-Jupiter_R656G647B632-RGB-WhtBal</t>
  </si>
  <si>
    <t>2023-12-06-0343_7-Jupiter_R685G550B450-RGB-ClrSmth-WhtBal-WV</t>
  </si>
  <si>
    <t>20231207UTa</t>
  </si>
  <si>
    <t>2023-12-07_02:48:18</t>
  </si>
  <si>
    <t>2023-12-07-0248_4-Jupiter_R656G620B632-RGB-WhtBal</t>
  </si>
  <si>
    <t>2023-12-07-0248_3-Jupiter_R656G647B632-RGB-WhtBal</t>
  </si>
  <si>
    <t>2023-12-07-0302_7-Jupiter_R685G550B450-RGB-ClrSmth-WhtBal-WV</t>
  </si>
  <si>
    <t>20231207UTb</t>
  </si>
  <si>
    <t>2023-12-07_03:14:48</t>
  </si>
  <si>
    <t>2023-12-07-0314_8-Jupiter_R656G620B632-RGB-WhtBal</t>
  </si>
  <si>
    <t>2023-12-07-0314_8-Jupiter_R656G647B632-RGB-WhtBal</t>
  </si>
  <si>
    <t>2023-12-07-0328_5-Jupiter_R685G550B450-RGB-ClrSmth-WhtBal-WV</t>
  </si>
  <si>
    <t>20231207UTc</t>
  </si>
  <si>
    <t>2023-12-07_03:43:42</t>
  </si>
  <si>
    <t>2023-12-07-0343_7-Jupiter_R656G620B632-RGB-WhtBal</t>
  </si>
  <si>
    <t>2023-12-07-0343_7-Jupiter_R656G647B632-RGB-WhtBal</t>
  </si>
  <si>
    <t>2023-12-07-0400_7-Jupiter_R685G550B450-RGB-ClrSmth-WhtBal-WV</t>
  </si>
  <si>
    <t>20231217UTa</t>
  </si>
  <si>
    <t>2023-12-17_01:36:12</t>
  </si>
  <si>
    <t>2023-12-17-0136_2-Jupiter_R656G620B632-RGB-Smth-WhtBal</t>
  </si>
  <si>
    <t>2023-12-17-0136_2-Jupiter_R656G647B632-RGB-Smth-WhtBal</t>
  </si>
  <si>
    <t>2023-12-17-0148_3-Jupiter_R685G550B450-RGB-ClrSmth-WhtBal-WV</t>
  </si>
  <si>
    <t>20231217UTb</t>
  </si>
  <si>
    <t>2023-12-17_02:01:36</t>
  </si>
  <si>
    <t>2023-12-17-0201_7-Jupiter_R656G620B632-RGB-Smth-WhtBal</t>
  </si>
  <si>
    <t>2023-12-17-0201_6-Jupiter_R656G647B632-RGB-Smth-WhtBal</t>
  </si>
  <si>
    <t>2023-12-17-0215_3-Jupiter_R685G550B450-RGB-ClrSmth-WhtBal-WV</t>
  </si>
  <si>
    <t>20231217UTc</t>
  </si>
  <si>
    <t>2023-12-17_02:28:12</t>
  </si>
  <si>
    <t>2023-12-17-0228_2-Jupiter_R656G620B632-RGB-Smth-WhtBal</t>
  </si>
  <si>
    <t>2023-12-17-0228_2-Jupiter_R656G647B632-RGB-Smth-WhtBal</t>
  </si>
  <si>
    <t>2023-12-17-0240_5-Jupiter_R685G550B450-RGB-ClrSmth-WhtBal-WV</t>
  </si>
  <si>
    <t>20231218UTa</t>
  </si>
  <si>
    <t>2023-12-18_00:00:36</t>
  </si>
  <si>
    <t>2023-12-17-2359_9-Jupiter_R656G620B632-RGB-Smth-WhtBal</t>
  </si>
  <si>
    <t>2023-12-18-0000_6-Jupiter_R656G647B632-RGB-Smth-WhtBal</t>
  </si>
  <si>
    <t>2023-12-18-0017_8-Jupiter_R685G550B450-RGB-ClrSmth-WhtBal-WV</t>
  </si>
  <si>
    <t>20231218UTb</t>
  </si>
  <si>
    <t>2023-12-18_01:22:36</t>
  </si>
  <si>
    <t>2023-12-18-0122_6-Jupiter_R656G620B632-RGB-Smth-WhtBal</t>
  </si>
  <si>
    <t>2023-12-18-0122_6-Jupiter_R656G647B632-RGB-Smth-WhtBal</t>
  </si>
  <si>
    <t>2023-12-18-0134_7-Jupiter_R685G550B450-RGB-ClrSmth-WhtBal-WV</t>
  </si>
  <si>
    <t>20231218UTc</t>
  </si>
  <si>
    <t>2023-12-18_02:21:24</t>
  </si>
  <si>
    <t>2023-12-18-0221_4-Jupiter_R656G620B632-RGB-Smth-WthBal</t>
  </si>
  <si>
    <t>2023-12-18-0221_4-Jupiter_R656G647B632-RGB-Smth-WhtBal</t>
  </si>
  <si>
    <t>2023-12-18-0235_5-Jupiter_R685G550B450-RGB-ClrSmth-WhtBal-WV</t>
  </si>
  <si>
    <t>20231218UTd</t>
  </si>
  <si>
    <t>2023-12-18_03:12:54</t>
  </si>
  <si>
    <t>2023-12-18-0312_8-Jupiter_R656G620B632-RGB-Smth-WhtBal</t>
  </si>
  <si>
    <t>2023-12-18-0312_9-Jupiter_R656G647B632-RGB-Smth-WhtBal</t>
  </si>
  <si>
    <t>2023-12-18-0327_6-Jupiter_R685G550B450-RGB-ClrSmth-WhtBal-WV</t>
  </si>
  <si>
    <t>20231218UTe</t>
  </si>
  <si>
    <t>2023-12-18_04:16:24</t>
  </si>
  <si>
    <t>2023-12-18-0416_4-Jupiter_R656G620B632-RGB-Smth-WhtBal</t>
  </si>
  <si>
    <t>2023-12-18-0416_4-Jupiter_R656G647B632-RGB-Smth-WhtBal</t>
  </si>
  <si>
    <t>2023-12-18-0430_4-Jupiter_R685G550B450-RGB-ClrSmth-WhtBal-WV</t>
  </si>
  <si>
    <t>20231218UTf</t>
  </si>
  <si>
    <t>2023-12-18_05:13:06</t>
  </si>
  <si>
    <t>2023-12-18-0513_1-Jupiter_R656G620B632-RGB-Smth-WhtBal</t>
  </si>
  <si>
    <t>2023-12-18-0513_1-Jupiter_R656G647B632-RGB-Smth-WhtBal</t>
  </si>
  <si>
    <t>2023-12-18-0527_0-Jupiter_R685G550B450-RGB-ClrSmth-WhtBal-WV</t>
  </si>
  <si>
    <t>20231229UTa</t>
  </si>
  <si>
    <t>2023-12-29_00:48:00</t>
  </si>
  <si>
    <t>'u/10'</t>
  </si>
  <si>
    <t>2023-12-29-0048_0-Jupiter_R656G620B632-RGB-Smth-WhtBal</t>
  </si>
  <si>
    <t>2023-12-29-0048_0-Jupiter_R656G647B632-RGB-Smth-WhtBal</t>
  </si>
  <si>
    <t>2023-12-29-0104_2-Jupiter_R685G550B450-RGB-ClrSmth-WhtBal-WV</t>
  </si>
  <si>
    <t>20231229UTb</t>
  </si>
  <si>
    <t>2023-12-29_02:07:00</t>
  </si>
  <si>
    <t>2023-12-29-0207_0-Jupiter_R656G620B632-RGB-Smth-WhtBal</t>
  </si>
  <si>
    <t>2023-12-29-0207_0-Jupiter_R656G647B632-RGB-Smth-WhtBal</t>
  </si>
  <si>
    <t>2023-12-29-0220_0-Jupiter_R685G550B450-RGB-ClrSmth-WhtBal-WV</t>
  </si>
  <si>
    <t>20231229UTc</t>
  </si>
  <si>
    <t>2023-12-29_03:35:48</t>
  </si>
  <si>
    <t>2023-12-29-0335_7-Jupiter_R656G620B632-RGB-Smth-WhtBal</t>
  </si>
  <si>
    <t>2023-12-29-0335_8-Jupiter_R656G647B632-RGB-Smth-WhtBal</t>
  </si>
  <si>
    <t>2023-12-29-0352_1-Jupiter_R685G550B450-RGB-ClrSmth-WhtBal-WV</t>
  </si>
  <si>
    <t>20240129UTa</t>
  </si>
  <si>
    <t>2024-01-29_02:07:00</t>
  </si>
  <si>
    <t>2024-01-29-0207_0-Jupiter_R656G620B632-RGB-Smth-WhtBal</t>
  </si>
  <si>
    <t>2024-01-29-0207_0-Jupiter_R656G647B632-RGB-Smth-WhtBal</t>
  </si>
  <si>
    <t>2024-01-29-0223_3-Jupiter_R685G550B450-RGB-ClrSmth-WthBal-WV</t>
  </si>
  <si>
    <t>20240129UTb</t>
  </si>
  <si>
    <t>2024-01-29_02:35:36</t>
  </si>
  <si>
    <t>2024-01-29-0235_6-Jupiter_R656G620B632-RGB-Smth-WhtBal</t>
  </si>
  <si>
    <t>2024-01-29-0235_6-Jupiter_R656G647B632-RGB-Smth-WhtBal</t>
  </si>
  <si>
    <t>2024-01-29-0248_4-Jupiter_R685G550B450-RGB-ClrSmth-WhtBal-WV</t>
  </si>
  <si>
    <t>20240130UTa</t>
  </si>
  <si>
    <t>2024-01-30-0131_1-Jupiter_R685G550B450-RGB-ClrSmth-WhtBal-WV</t>
  </si>
  <si>
    <t>20240130UTb</t>
  </si>
  <si>
    <t>20240130UTc</t>
  </si>
  <si>
    <t>2024-01-30_03:22:06</t>
  </si>
  <si>
    <t>2024-01-30-0322_1-Jupiter_R656G620B632-RGB-Smth-WhtBal</t>
  </si>
  <si>
    <t>2024-01-30-0322_1-Jupiter_R656G647B632-RGB-Smth-WhtBal</t>
  </si>
  <si>
    <t>2024-01-30-0334_4-Jupiter_R685G550B450-RGB-ClrSmth-WhtBal-WV</t>
  </si>
  <si>
    <t>20240131UTa</t>
  </si>
  <si>
    <t>2024-01-31_02:22:30</t>
  </si>
  <si>
    <t>2024-01-31-0222_5-Jupiter_R656G620B632-RGB-Smth-WhtBal</t>
  </si>
  <si>
    <t>2024-01-31-0222_5-Jupiter_R656G647B632-RGB-Smth-WhtBal</t>
  </si>
  <si>
    <t>2024-01-31-0236_3-Jupiter_R685G550B450-RGB-ClrSmthWhtBal-WV</t>
  </si>
  <si>
    <t>20240131UTb</t>
  </si>
  <si>
    <t>2024-01-31_02:49:06</t>
  </si>
  <si>
    <t>2024-01-31-0249_1-Jupiter_R656G620B632-RGB-Smth-WhtBal</t>
  </si>
  <si>
    <t>2024-01-31-0249_1-Jupiter_R656G647B632-RGB-Smth-WhtBal</t>
  </si>
  <si>
    <t>2024-01-31-0302_3-Jupiter_R685G550B450-RGB-ClrSmthWhtBal-WV</t>
  </si>
  <si>
    <t>20240202UTa</t>
  </si>
  <si>
    <t>2024-02-02_02:17:06</t>
  </si>
  <si>
    <t>2024-02-02-0217_1-Jupiter_R656G620B632-RGB-Smth-WhtBal</t>
  </si>
  <si>
    <t>2024-02-02-0217_1-Jupiter_R656G647B632-RGB-Smth-WhtBal</t>
  </si>
  <si>
    <t>2024-02-02-0229_6-Jupiter_R685G550B450-RGB-ClrSmth-WhtBal-WV</t>
  </si>
  <si>
    <t>20240202UTb</t>
  </si>
  <si>
    <t>2024-02-02_03:19:30</t>
  </si>
  <si>
    <t>2024-02-02-0319_5-Jupiter_R656G620B632-RGB-Smth-WhtBal</t>
  </si>
  <si>
    <t>2024-02-02-0319_5-Jupiter_R656G647B632-RGB-Smth-WhtBal</t>
  </si>
  <si>
    <t>2024-02-02-0334_8-Jupiter_R685G550B450-RGB-ClrSmth-WhtBal-WV</t>
  </si>
  <si>
    <t>2024-01-30_01:17:06</t>
  </si>
  <si>
    <t>2024-01-30-0117_1-Jupiter_R656G620B632-RGB-Smth-WhtBal</t>
  </si>
  <si>
    <t>2024-01-30-0117_1-Jupiter_R656G647B632-RGB-Smth-WhtBal</t>
  </si>
  <si>
    <t>2024-01-30_02:48:00</t>
  </si>
  <si>
    <t>2024-01-30-0248_0-Jupiter_R656G620B632-RGB-Smth-WhtBal</t>
  </si>
  <si>
    <t>2024-01-30-0248_0-Jupiter_R656G647B632-RGB-Smth-WhtBal</t>
  </si>
  <si>
    <t>2024-01-30-0306_4-Jupiter_R685G550B450-DR-ST-RGB-ClrSmth-WhtBal-WV</t>
  </si>
  <si>
    <t>20240220UTa</t>
  </si>
  <si>
    <t>2024-02-20_01:34:24</t>
  </si>
  <si>
    <t>2024-02-20-0134_3-Jupiter_R656G620B632-RGB-Smth-WhtBal</t>
  </si>
  <si>
    <t>2024-02-20-0134_4-Jupiter_R656G647B632-RGB-Smth-WhtBal</t>
  </si>
  <si>
    <t>2024-02-20-0148_1-Jupiter_R685G550B450-RGB-ClrSmth-WhtBal-WV</t>
  </si>
  <si>
    <t>20240220UTb</t>
  </si>
  <si>
    <t>2024-02-20_02:00:36</t>
  </si>
  <si>
    <t>2024-02-20-0200_7-Jupiter_R656G620B632-RGB-Smth-WhtBal</t>
  </si>
  <si>
    <t>2024-02-20-0200_6-Jupiter_R656G647B632-RGB-Smth-WhtBal</t>
  </si>
  <si>
    <t>2024-02-20-0214_2-Jupiter_R685G550B450-RGB-ClrSmth-WhtBal-WV</t>
  </si>
  <si>
    <t>20240229UTa</t>
  </si>
  <si>
    <t>2024-02-29_02:03:12</t>
  </si>
  <si>
    <t>2024-02-29-0203_5-Jupiter_R656G620B632-RGB-Smth-WhtBal</t>
  </si>
  <si>
    <t>2024-02-29-0203_2-Jupiter_R656G647B632-RGB-Smth-WhtBal</t>
  </si>
  <si>
    <t>2024-02-29-0216_9-Jupiter_R685G550B450-RGB-ClrSmth-WhtBal-WV</t>
  </si>
  <si>
    <t>20240229UTb</t>
  </si>
  <si>
    <t>2024-02-29_02:29:06</t>
  </si>
  <si>
    <t>2024-02-29-0229_1-Jupiter_R656G620B632-RGB-Smth-WhtBal</t>
  </si>
  <si>
    <t>2024-02-29-0229_1-Jupiter_R656G647B632-RGB-Smth-WhtBal</t>
  </si>
  <si>
    <t>2024-02-29-0241_3-Jupiter_R685G550B450-RGB-ClrSmth-WhtBal-WV</t>
  </si>
  <si>
    <t>20240301UTa</t>
  </si>
  <si>
    <t>2024-03-01_01:54:00</t>
  </si>
  <si>
    <t>2024-03-01-0154_0-Jupiter_R656G620B632-RGB-Smth-WhtBal</t>
  </si>
  <si>
    <t>2024-03-01-0154_0-Jupiter_R656G647B632-RGB-Smth-WhtBal</t>
  </si>
  <si>
    <t>2024-03-01-0207_7-Jupiter_R685G550B450-RGB-ClrSmth-WhtBal-WV</t>
  </si>
  <si>
    <t>20240301UTb</t>
  </si>
  <si>
    <t>2024-03-01_02:20:00</t>
  </si>
  <si>
    <t>2024-03-01-0220_0-Jupiter_R656G620B632-RGB-Smth-WhtBal</t>
  </si>
  <si>
    <t>2024-03-01-0220_0-Jupiter_R656G647B632-RGB-Smth-WhtBal</t>
  </si>
  <si>
    <t>2024-03-01-0232_4-Jupiter_R685G550B450-RGB-ClrSmth-WhtBal-WV</t>
  </si>
  <si>
    <t>PJ</t>
  </si>
  <si>
    <t>PJ Date</t>
  </si>
  <si>
    <t>Good data</t>
  </si>
  <si>
    <t>Good data set</t>
  </si>
  <si>
    <t>Near</t>
  </si>
  <si>
    <t>Global</t>
  </si>
  <si>
    <t>Coverage</t>
  </si>
  <si>
    <t>20240919UTb</t>
  </si>
  <si>
    <t>2024-09-19_10:55:48</t>
  </si>
  <si>
    <t>2024-09-19-1055_8-Jupiter_R656G620B632-RGB-WhtBal-Smth</t>
  </si>
  <si>
    <t>2024-09-19-1055_8-Jupiter_R656G647B632-RGB-WhtBal-Smth</t>
  </si>
  <si>
    <t>2024-09-19-1111_7-Jupiter_R685G550B450-RGB-Smth-WhtBal-WV-WV</t>
  </si>
  <si>
    <t>20240919UTc</t>
  </si>
  <si>
    <t>2024-09-19_11:27:24</t>
  </si>
  <si>
    <t>2024-09-19-1127_4-Jupiter_R656G620B632-RGB-Smth-WhtBal</t>
  </si>
  <si>
    <t>2024-09-19-1127_4-Jupiter_R656G647B632-RGB-Smth-WhtBal</t>
  </si>
  <si>
    <t>2024-09-19-1140_4-Jupiter_R685G550B450-RGB-Smth-WhtBal-WV</t>
  </si>
  <si>
    <t>20240925UTb</t>
  </si>
  <si>
    <t>2024-09-25_11:27:00</t>
  </si>
  <si>
    <t>2024-09-25-1127_0-Jupiter_R656G620B632-RGB-WhtBal</t>
  </si>
  <si>
    <t>2024-09-25-1127_0-Jupiter_R656G647B632-RGB-WhtBal</t>
  </si>
  <si>
    <t>2024-09-25-1144_1-Jupiter_R685G550B450-RGB-ClrSmth-WhtBal-WV</t>
  </si>
  <si>
    <t>20240925UTc</t>
  </si>
  <si>
    <t>2024-09-25_11:58:30</t>
  </si>
  <si>
    <t>2024-09-25-1158_5-Jupiter_R656G620B632-RGB-WhtBal</t>
  </si>
  <si>
    <t>2024-09-25-1158_5-Jupiter_R656G647B632-RGB-WhtBal</t>
  </si>
  <si>
    <t>2024-09-25-1211_2-Jupiter_R685G550B450-RGB-ClrSmth-WhtBal-WV</t>
  </si>
  <si>
    <t>20240926UTa</t>
  </si>
  <si>
    <t>2024-09-26_11:10:54</t>
  </si>
  <si>
    <t>2024-09-26-1110_9-Jupiter_R656G620B632-RGB-WhtBal</t>
  </si>
  <si>
    <t>2024-09-26-1110_9-Jupiter_R656G647B632-RGB-WhtBal</t>
  </si>
  <si>
    <t>2024-09-26-1121_7-Jupiter_R685G550B450-RGB-ClrSmth-WhtBal-WV</t>
  </si>
  <si>
    <t>20240926UTb</t>
  </si>
  <si>
    <t>2024-09-26_11:36:18</t>
  </si>
  <si>
    <t>2024-09-26-1136_3-Jupiter_R656G620B632-RGB-WhtBal</t>
  </si>
  <si>
    <t>2024-09-26-1136_3-Jupiter_R656G647B632-RGB-WhtBal</t>
  </si>
  <si>
    <t>2024-09-26-1147_6-Jupiter_R685G550B450-RGB-ClrSmth-WhtBal-WV</t>
  </si>
  <si>
    <t>20240929UTa</t>
  </si>
  <si>
    <t>2024-09-29_11:21:42</t>
  </si>
  <si>
    <t>2024-09-29-1121_7-Jupiter_R656G620B632-RGB-WhtBal</t>
  </si>
  <si>
    <t>2024-09-29-1121_7-Jupiter_R656G647B632-RGB-WhtBal</t>
  </si>
  <si>
    <t>2024-09-29-1135_7-Jupiter_R685G550B450-RGB-ClrSmth-WhtBal-WV</t>
  </si>
  <si>
    <t>20240929UTb</t>
  </si>
  <si>
    <t>2024-09-29_11:55:18</t>
  </si>
  <si>
    <t>2024-09-29-1155_4-Jupiter_R656G620B632-RGB-WhtBal</t>
  </si>
  <si>
    <t>2024-09-29-1155_3-Jupiter_R656G647B632-RGB-WhtBal</t>
  </si>
  <si>
    <t>2024-09-29-1208_0-Jupiter_R685G550B450-RGB-ClrSmth-WhtBal-WV</t>
  </si>
  <si>
    <t>20241002UTa</t>
  </si>
  <si>
    <t>2024-10-02_11:34:24</t>
  </si>
  <si>
    <t>2024-10-02-1134_4-Jupiter_R656G620B632-RGB-WhtBal</t>
  </si>
  <si>
    <t>2024-10-02-1134_4-Jupiter_R656G647B632-RGB-WhtBal</t>
  </si>
  <si>
    <t>2024-10-02-1159_9-Jupiter_R685G550B450-RGB-ClrSmth-WhtBal-WV</t>
  </si>
  <si>
    <t>20241002UTb</t>
  </si>
  <si>
    <t>2024-10-02_12:12:00</t>
  </si>
  <si>
    <t>2024-10-02-1212_0-Jupiter_R656G620B632-RGB-WhtBal</t>
  </si>
  <si>
    <t>2024-10-02-1212_0-Jupiter_R656G647B632-RGB-WhtBal</t>
  </si>
  <si>
    <t>2024-10-02-1224_3-Jupiter_R685G550B450-RGB-ClrSmth-WhtBal-WV</t>
  </si>
  <si>
    <t>20241006UTa</t>
  </si>
  <si>
    <t>2024-10-06_06:38:42</t>
  </si>
  <si>
    <t>2024-10-06-0638_6-Jupiter_R656G620B632-RGB-WhtBal</t>
  </si>
  <si>
    <t>2024-10-06-0638_7-Jupiter_R656G647B632-RGB-WhtBal</t>
  </si>
  <si>
    <t>2024-10-06-0650_4-Jupiter_R685G550B450-RGB-ClrSmth-WhtBal-WV</t>
  </si>
  <si>
    <t>20241006UTb</t>
  </si>
  <si>
    <t>2024-10-06_07:02:12</t>
  </si>
  <si>
    <t>2024-10-06-0702_2-Jupiter_R656G620B632-RGB-WhtBal</t>
  </si>
  <si>
    <t>2024-10-06-0702_2-Jupiter_R656G647B632-RGB-WhtBal</t>
  </si>
  <si>
    <t>2024-10-06-0716_1-Jupiter_R685G550B450-RGB-ClrSmth-WhtBal-WV</t>
  </si>
  <si>
    <t>20241007UTa</t>
  </si>
  <si>
    <t>2024-10-07_11:45:30</t>
  </si>
  <si>
    <t>2024-10-07-1145_5-Jupiter_R656G620B632-RGB-WhtBal</t>
  </si>
  <si>
    <t>2024-10-07-1145_5-Jupiter_R656G647B632-RGB-WhtBal</t>
  </si>
  <si>
    <t>2024-10-07-1201_3-Jupiter_R685G550B450-RGB-ClrSmth-WhtBal-WV</t>
  </si>
  <si>
    <t>20241007UTb</t>
  </si>
  <si>
    <t>2024-10-07_12:13:36</t>
  </si>
  <si>
    <t>2024-10-07-1213_6-Jupiter_R656G620B632-RGB-WhtBal</t>
  </si>
  <si>
    <t>2024-10-07-1213_6-Jupiter_R656G647B632-RGB-WhtBal</t>
  </si>
  <si>
    <t>2024-10-07-1225_6-Jupiter_R685G550B450-RGB-ClrSmth-WhtBal-WV</t>
  </si>
  <si>
    <t>20241008UTa</t>
  </si>
  <si>
    <t>2024-10-08_11:41:00</t>
  </si>
  <si>
    <t>'U'</t>
  </si>
  <si>
    <t>2024-10-08-1141_0-Jupiter_R656G620B632-RGB-WhtBal</t>
  </si>
  <si>
    <t>2024-10-08-1141_0-Jupiter_R656G647B632-RGB-WhtBal</t>
  </si>
  <si>
    <t>2024-10-08-1153_1-Jupiter_R685G550B450-RGB-ClrSmth-WhtBal-WV</t>
  </si>
  <si>
    <t>20241008UTb</t>
  </si>
  <si>
    <t>2024-10-08_12:05:24</t>
  </si>
  <si>
    <t>2024-10-08-1205_4-Jupiter_R656G620B632-RGB-WhtBal</t>
  </si>
  <si>
    <t>2024-10-08-1205_4-Jupiter_R656G647B632-RGB-WhtBal</t>
  </si>
  <si>
    <t>2024-10-08-1218_2-Jupiter_R685G550B450-RGB-ClrSmth-WhtBal-WV</t>
  </si>
  <si>
    <t>2024-10-09_11:50:18</t>
  </si>
  <si>
    <t>2024-10-09-1150_3-Jupiter_R656G620B632-RGB-WhtBal</t>
  </si>
  <si>
    <t>2024-10-09-1150_3-Jupiter_R656G647B632-RGB-WhtBal</t>
  </si>
  <si>
    <t>2024-10-09-1202_2-Jupiter_R685G550B450-RGB-ClrSmth-WhtBal-WV</t>
  </si>
  <si>
    <t>20241009UTb</t>
  </si>
  <si>
    <t>2024-10-09_12:14:00</t>
  </si>
  <si>
    <t>2024-10-09-1214_1-Jupiter_R656G620B632-RGB-WhtBal</t>
  </si>
  <si>
    <t>2024-10-09-1214_0-Jupiter_R656G647B632-RGB-WhtBal</t>
  </si>
  <si>
    <t>2024-10-09-1225_9-Jupiter_R685G550B450-RGB-ClrSmth-WhtBal-WV</t>
  </si>
  <si>
    <t>20241009UTc</t>
  </si>
  <si>
    <r>
      <t>5</t>
    </r>
    <r>
      <rPr>
        <b/>
        <sz val="11"/>
        <color theme="1"/>
        <rFont val="Aptos Narrow"/>
        <family val="2"/>
      </rPr>
      <t>μ</t>
    </r>
    <r>
      <rPr>
        <b/>
        <sz val="11"/>
        <color theme="1"/>
        <rFont val="Calibri"/>
        <family val="2"/>
        <scheme val="minor"/>
      </rPr>
      <t>m JALPO</t>
    </r>
  </si>
  <si>
    <t>Raw Data Status</t>
  </si>
  <si>
    <t>Processed Data Status</t>
  </si>
  <si>
    <t>Quality Notes</t>
  </si>
  <si>
    <t>Feature Notes</t>
  </si>
  <si>
    <t>Publications</t>
  </si>
  <si>
    <t>2023 AGU</t>
  </si>
  <si>
    <t>2024 ESS</t>
  </si>
  <si>
    <t>2024 EPSC</t>
  </si>
  <si>
    <t>5um 9/03/2022 Orton</t>
  </si>
  <si>
    <t>2023 AGU, 2024 ESS (VLT/MUSE)</t>
  </si>
  <si>
    <t>2024 ESS contig. map</t>
  </si>
  <si>
    <t>20241010UTa</t>
  </si>
  <si>
    <t>2024-10-10_11:40:06</t>
  </si>
  <si>
    <t>2024-10-10-1140_1-Jupiter_R656G620B632-RGB-WhtBal</t>
  </si>
  <si>
    <t>2024-10-10-1140_1-Jupiter_R656G647B632-RGB-WhtBal</t>
  </si>
  <si>
    <t>2024-10-10-1152_6-Jupiter_R685G550B450-RGB-ClrSmth-WhtBal-WV</t>
  </si>
  <si>
    <t>20241010UTb</t>
  </si>
  <si>
    <t>2024-10-10_12:01:54</t>
  </si>
  <si>
    <t>2024-10-10-1201_9-Jupiter_R656G620B632-RGB-WhtBal</t>
  </si>
  <si>
    <t>2024-10-10-1201_9-Jupiter_R656G647B632-RGB-WhtBal</t>
  </si>
  <si>
    <t>2024-10-10-1216_3-Jupiter_R685G550B450-RGB-ClrSmth-WhtBal-WV</t>
  </si>
  <si>
    <t>20241014UTa</t>
  </si>
  <si>
    <t>2024-10-14_12:10:36</t>
  </si>
  <si>
    <t>2024-10-14-1210_6-Jupiter_R656G620B632-RGB-WhtBal-Flattened</t>
  </si>
  <si>
    <t>2024-10-14-1210_6-Jupiter_R656G647B632-RGB-WhtBal-Flattened</t>
  </si>
  <si>
    <t>2024-10-14-1223_2-Jupiter_R685G550B450-RGB-ClrSmth-WhtBal-WV</t>
  </si>
  <si>
    <t>20241014UTb</t>
  </si>
  <si>
    <t>2024-10-14_12:35:36</t>
  </si>
  <si>
    <t>2024-10-14-1235_6-Jupiter_R656G620B632-RGB-WhtBal-Flattened</t>
  </si>
  <si>
    <t>2024-10-14-1235_6-Jupiter_R656G647B632-RGB-WhtBal-Flattened</t>
  </si>
  <si>
    <t>2024-10-14-1248_2-Jupiter_R685G550B450-RGB-ClrSmth-WhtBal-WV</t>
  </si>
  <si>
    <t>20241016UTa</t>
  </si>
  <si>
    <t>2024-10-16_12:06:48</t>
  </si>
  <si>
    <t>2024-10-16-1206_8-Jupiter_R656G620B632-RGB-WhtBal</t>
  </si>
  <si>
    <t>2024-10-16-1206_8-Jupiter_R656G647B632-RGB-WhtBal</t>
  </si>
  <si>
    <t>2024-10-16-1219_6-Jupiter_R685G550B450-RGB-ClrSmth-WhtBal-WV</t>
  </si>
  <si>
    <t>20241016UTb</t>
  </si>
  <si>
    <t>2024-10-16_12:34:24</t>
  </si>
  <si>
    <t>2024-10-16-1234_4-Jupiter_R656G620B632-RGB-WhtBal</t>
  </si>
  <si>
    <t>2024-10-16-1234_4-Jupiter_R656G647B632-RGB-WhtBal</t>
  </si>
  <si>
    <t>2024-10-16-1248_2-Jupiter_R685G550B450-RGB-ClrSmth-WhtBal-WV</t>
  </si>
  <si>
    <t>20241016UTc</t>
  </si>
  <si>
    <t>2024-10-16_12:29:36</t>
  </si>
  <si>
    <t>2024-10-16-1228_8-Jupiter_R656G620B632-RGB-WhtBal</t>
  </si>
  <si>
    <t>2024-10-16-1229_6-Jupiter_R656G647B632-RGB-WhtBal</t>
  </si>
  <si>
    <t>20241022UTa</t>
  </si>
  <si>
    <t>2024-10-22_11:48:30</t>
  </si>
  <si>
    <t>2024-10-22-1148_5-Jupiter_R656G620B632-RGB-WhtBal</t>
  </si>
  <si>
    <t>2024-10-22-1148_5-Jupiter_R656G647B632-RGB-WhtBal</t>
  </si>
  <si>
    <t>2024-10-22-1201_6-Jupiter_R685G550B450-RGB-ClrSmth-WhtBal-WV</t>
  </si>
  <si>
    <t>20241022UTb</t>
  </si>
  <si>
    <t>2024-10-22_12:13:18</t>
  </si>
  <si>
    <t>2024-10-22-1213_3-Jupiter_R656G620B632-RGB-WhtBal</t>
  </si>
  <si>
    <t>2024-10-22-1213_3-Jupiter_R656G647B632-RGB-WhtBal</t>
  </si>
  <si>
    <t>2024-10-22-1225_4-Jupiter_R685G550B450-RGB-ClrSmth-WhtBal-WV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</si>
</sst>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rgb="FF00B05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4" fillId="33" borderId="0" xfId="0" applyFont="1" applyFill="1"/>
    <xf numFmtId="0" fontId="14" fillId="0" borderId="0" xfId="0" applyFont="1"/>
    <xf numFmtId="0" fontId="14" fillId="34" borderId="0" xfId="0" applyFont="1" applyFill="1"/>
    <xf numFmtId="0" fontId="14" fillId="35" borderId="0" xfId="0" applyFont="1" applyFill="1"/>
    <xf numFmtId="0" fontId="14" fillId="37" borderId="0" xfId="0" applyFont="1" applyFill="1"/>
    <xf numFmtId="0" fontId="14" fillId="39" borderId="0" xfId="0" applyFont="1" applyFill="1"/>
    <xf numFmtId="0" fontId="14" fillId="36" borderId="0" xfId="0" applyFont="1" applyFill="1"/>
    <xf numFmtId="0" fontId="18" fillId="37" borderId="0" xfId="0" applyFont="1" applyFill="1"/>
    <xf numFmtId="0" fontId="18" fillId="39" borderId="0" xfId="0" applyFont="1" applyFill="1"/>
    <xf numFmtId="0" fontId="14" fillId="38" borderId="0" xfId="0" applyFont="1" applyFill="1"/>
    <xf numFmtId="0" fontId="16" fillId="0" borderId="0" xfId="0" applyFont="1"/>
    <xf numFmtId="0" fontId="0" fillId="40" borderId="0" xfId="0" applyFill="1"/>
    <xf numFmtId="0" fontId="16" fillId="40" borderId="0" xfId="0" applyFon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9" fillId="41" borderId="0" xfId="0" applyFont="1" applyFill="1"/>
    <xf numFmtId="0" fontId="16" fillId="41" borderId="0" xfId="0" applyFont="1" applyFill="1" applyAlignment="1">
      <alignment horizontal="center"/>
    </xf>
    <xf numFmtId="164" fontId="16" fillId="41" borderId="0" xfId="0" applyNumberFormat="1" applyFont="1" applyFill="1" applyAlignment="1">
      <alignment horizontal="center"/>
    </xf>
    <xf numFmtId="0" fontId="16" fillId="41" borderId="0" xfId="0" applyFont="1" applyFill="1"/>
    <xf numFmtId="164" fontId="16" fillId="42" borderId="0" xfId="0" applyNumberFormat="1" applyFont="1" applyFill="1"/>
    <xf numFmtId="0" fontId="21" fillId="43" borderId="0" xfId="0" applyFont="1" applyFill="1"/>
    <xf numFmtId="0" fontId="0" fillId="43" borderId="0" xfId="0" applyFill="1"/>
    <xf numFmtId="0" fontId="0" fillId="4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9"/>
  <sheetViews>
    <sheetView tabSelected="1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B88" sqref="B88:F96"/>
    </sheetView>
  </sheetViews>
  <sheetFormatPr defaultRowHeight="14.5" x14ac:dyDescent="0.35"/>
  <cols>
    <col min="1" max="1" width="13.81640625" customWidth="1"/>
    <col min="2" max="2" width="27.26953125" customWidth="1"/>
    <col min="7" max="7" width="8.6328125" customWidth="1"/>
    <col min="8" max="8" width="10.269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9" customFormat="1" x14ac:dyDescent="0.35">
      <c r="A2" s="9" t="s">
        <v>15</v>
      </c>
      <c r="B2" s="9" t="s">
        <v>16</v>
      </c>
      <c r="C2" s="9">
        <v>334.5</v>
      </c>
      <c r="D2" s="9">
        <v>35.4</v>
      </c>
      <c r="E2" s="9">
        <v>310.39999999999998</v>
      </c>
      <c r="F2" s="9" t="s">
        <v>17</v>
      </c>
      <c r="G2" s="9" t="s">
        <v>18</v>
      </c>
      <c r="H2" s="9" t="s">
        <v>19</v>
      </c>
      <c r="I2" s="9" t="s">
        <v>20</v>
      </c>
      <c r="J2" s="9" t="s">
        <v>20</v>
      </c>
      <c r="K2" s="9" t="s">
        <v>21</v>
      </c>
      <c r="L2" s="9">
        <v>1</v>
      </c>
      <c r="M2" s="9" t="s">
        <v>22</v>
      </c>
      <c r="N2" s="9">
        <v>1</v>
      </c>
      <c r="O2" s="9" t="s">
        <v>23</v>
      </c>
    </row>
    <row r="3" spans="1:15" s="1" customFormat="1" x14ac:dyDescent="0.35">
      <c r="A3" s="1" t="s">
        <v>24</v>
      </c>
      <c r="B3" s="1" t="s">
        <v>25</v>
      </c>
      <c r="C3" s="1">
        <v>11.8</v>
      </c>
      <c r="D3" s="1">
        <v>347.8</v>
      </c>
      <c r="E3" s="1">
        <v>265.8</v>
      </c>
      <c r="F3" s="1" t="s">
        <v>26</v>
      </c>
      <c r="G3" s="1" t="s">
        <v>18</v>
      </c>
      <c r="H3" s="1" t="s">
        <v>27</v>
      </c>
      <c r="I3" s="1" t="s">
        <v>20</v>
      </c>
      <c r="J3" s="1" t="s">
        <v>20</v>
      </c>
      <c r="K3" s="1" t="s">
        <v>28</v>
      </c>
      <c r="L3" s="1">
        <v>1</v>
      </c>
      <c r="M3" s="1" t="s">
        <v>29</v>
      </c>
      <c r="N3" s="1">
        <v>1</v>
      </c>
      <c r="O3" s="1" t="s">
        <v>30</v>
      </c>
    </row>
    <row r="4" spans="1:15" s="1" customFormat="1" x14ac:dyDescent="0.35">
      <c r="A4" s="1" t="s">
        <v>31</v>
      </c>
      <c r="B4" s="1" t="s">
        <v>32</v>
      </c>
      <c r="C4" s="1">
        <v>335.4</v>
      </c>
      <c r="D4" s="1">
        <v>296.10000000000002</v>
      </c>
      <c r="E4" s="1">
        <v>214.6</v>
      </c>
      <c r="F4" s="1" t="s">
        <v>26</v>
      </c>
      <c r="G4" s="1" t="s">
        <v>18</v>
      </c>
      <c r="H4" s="1" t="s">
        <v>27</v>
      </c>
      <c r="I4" s="1" t="s">
        <v>20</v>
      </c>
      <c r="J4" s="1" t="s">
        <v>33</v>
      </c>
      <c r="K4" s="1" t="s">
        <v>34</v>
      </c>
      <c r="L4" s="1">
        <v>1</v>
      </c>
      <c r="M4" s="1" t="s">
        <v>35</v>
      </c>
      <c r="N4" s="1">
        <v>1</v>
      </c>
      <c r="O4" s="1" t="s">
        <v>36</v>
      </c>
    </row>
    <row r="5" spans="1:15" s="9" customFormat="1" x14ac:dyDescent="0.35">
      <c r="A5" s="9" t="s">
        <v>37</v>
      </c>
      <c r="B5" s="9" t="s">
        <v>38</v>
      </c>
      <c r="C5" s="9">
        <v>98.5</v>
      </c>
      <c r="D5" s="9">
        <v>14.3</v>
      </c>
      <c r="E5" s="9">
        <v>294.39999999999998</v>
      </c>
      <c r="F5" s="9" t="s">
        <v>26</v>
      </c>
      <c r="G5" s="9" t="s">
        <v>18</v>
      </c>
      <c r="H5" s="9" t="s">
        <v>27</v>
      </c>
      <c r="I5" s="9" t="s">
        <v>20</v>
      </c>
      <c r="J5" s="9" t="s">
        <v>20</v>
      </c>
      <c r="K5" s="9" t="s">
        <v>39</v>
      </c>
      <c r="L5" s="9">
        <v>1</v>
      </c>
      <c r="M5" s="9" t="s">
        <v>40</v>
      </c>
      <c r="N5" s="9">
        <v>1</v>
      </c>
      <c r="O5" s="9" t="s">
        <v>41</v>
      </c>
    </row>
    <row r="6" spans="1:15" s="10" customFormat="1" x14ac:dyDescent="0.35">
      <c r="A6" s="10" t="s">
        <v>42</v>
      </c>
      <c r="B6" s="10" t="s">
        <v>43</v>
      </c>
      <c r="C6" s="10">
        <v>186.7</v>
      </c>
      <c r="D6" s="10">
        <v>26.7</v>
      </c>
      <c r="E6" s="10">
        <v>309.39999999999998</v>
      </c>
      <c r="F6" s="10" t="s">
        <v>26</v>
      </c>
      <c r="G6" s="10" t="s">
        <v>18</v>
      </c>
      <c r="H6" s="10" t="s">
        <v>27</v>
      </c>
      <c r="I6" s="10" t="s">
        <v>44</v>
      </c>
      <c r="J6" s="10" t="s">
        <v>20</v>
      </c>
      <c r="K6" s="10" t="s">
        <v>45</v>
      </c>
      <c r="L6" s="10">
        <v>1</v>
      </c>
      <c r="M6" s="10" t="s">
        <v>46</v>
      </c>
      <c r="N6" s="10">
        <v>1</v>
      </c>
      <c r="O6" s="10" t="s">
        <v>47</v>
      </c>
    </row>
    <row r="7" spans="1:15" s="2" customFormat="1" x14ac:dyDescent="0.35">
      <c r="A7" s="2" t="s">
        <v>48</v>
      </c>
      <c r="B7" s="2" t="s">
        <v>49</v>
      </c>
      <c r="C7" s="2">
        <v>137.19999999999999</v>
      </c>
      <c r="D7" s="2">
        <v>322</v>
      </c>
      <c r="E7" s="2">
        <v>245.2</v>
      </c>
      <c r="F7" s="2" t="s">
        <v>26</v>
      </c>
      <c r="G7" s="2" t="s">
        <v>18</v>
      </c>
      <c r="H7" s="2" t="s">
        <v>27</v>
      </c>
      <c r="I7" s="2" t="s">
        <v>20</v>
      </c>
      <c r="J7" s="2" t="s">
        <v>20</v>
      </c>
      <c r="K7" s="2" t="s">
        <v>50</v>
      </c>
      <c r="L7" s="2">
        <v>1</v>
      </c>
      <c r="M7" s="2" t="s">
        <v>51</v>
      </c>
      <c r="N7" s="2">
        <v>1</v>
      </c>
      <c r="O7" s="2" t="s">
        <v>52</v>
      </c>
    </row>
    <row r="8" spans="1:15" s="2" customFormat="1" x14ac:dyDescent="0.35">
      <c r="A8" s="2" t="s">
        <v>53</v>
      </c>
      <c r="B8" s="2" t="s">
        <v>54</v>
      </c>
      <c r="C8" s="2">
        <v>96.8</v>
      </c>
      <c r="D8" s="2">
        <v>266.3</v>
      </c>
      <c r="E8" s="2">
        <v>190.1</v>
      </c>
      <c r="F8" s="2" t="s">
        <v>26</v>
      </c>
      <c r="G8" s="2" t="s">
        <v>18</v>
      </c>
      <c r="H8" s="2" t="s">
        <v>27</v>
      </c>
      <c r="I8" s="2" t="s">
        <v>44</v>
      </c>
      <c r="J8" s="2" t="s">
        <v>20</v>
      </c>
      <c r="K8" s="2" t="s">
        <v>55</v>
      </c>
      <c r="L8" s="2">
        <v>1</v>
      </c>
      <c r="M8" s="2" t="s">
        <v>56</v>
      </c>
      <c r="N8" s="2">
        <v>1</v>
      </c>
      <c r="O8" s="2" t="s">
        <v>57</v>
      </c>
    </row>
    <row r="9" spans="1:15" s="11" customFormat="1" x14ac:dyDescent="0.35">
      <c r="A9" s="11" t="s">
        <v>58</v>
      </c>
      <c r="B9" s="11" t="s">
        <v>59</v>
      </c>
      <c r="C9" s="11">
        <v>231.2</v>
      </c>
      <c r="D9" s="11">
        <v>17.600000000000001</v>
      </c>
      <c r="E9" s="11">
        <v>302.2</v>
      </c>
      <c r="F9" s="11" t="s">
        <v>26</v>
      </c>
      <c r="G9" s="11" t="s">
        <v>18</v>
      </c>
      <c r="H9" s="11" t="s">
        <v>27</v>
      </c>
      <c r="I9" s="11" t="s">
        <v>20</v>
      </c>
      <c r="J9" s="11" t="s">
        <v>20</v>
      </c>
      <c r="K9" s="11" t="s">
        <v>60</v>
      </c>
      <c r="L9" s="11">
        <v>1</v>
      </c>
      <c r="M9" s="11" t="s">
        <v>61</v>
      </c>
      <c r="N9" s="11">
        <v>1</v>
      </c>
      <c r="O9" s="11" t="s">
        <v>62</v>
      </c>
    </row>
    <row r="10" spans="1:15" s="3" customFormat="1" x14ac:dyDescent="0.35">
      <c r="A10" s="3" t="s">
        <v>63</v>
      </c>
      <c r="B10" s="3" t="s">
        <v>64</v>
      </c>
      <c r="C10" s="3">
        <v>5.4</v>
      </c>
      <c r="D10" s="3">
        <v>144.4</v>
      </c>
      <c r="E10" s="3">
        <v>69.2</v>
      </c>
      <c r="F10" s="3" t="s">
        <v>26</v>
      </c>
      <c r="G10" s="3" t="s">
        <v>18</v>
      </c>
      <c r="H10" s="3" t="s">
        <v>27</v>
      </c>
      <c r="I10" s="3" t="s">
        <v>20</v>
      </c>
      <c r="J10" s="3" t="s">
        <v>20</v>
      </c>
      <c r="K10" s="3" t="s">
        <v>65</v>
      </c>
      <c r="L10" s="3">
        <v>1</v>
      </c>
      <c r="M10" s="3" t="s">
        <v>66</v>
      </c>
      <c r="N10" s="3">
        <v>1</v>
      </c>
      <c r="O10" s="3" t="s">
        <v>67</v>
      </c>
    </row>
    <row r="11" spans="1:15" s="4" customFormat="1" x14ac:dyDescent="0.35">
      <c r="A11" s="4" t="s">
        <v>68</v>
      </c>
      <c r="B11" s="4" t="s">
        <v>69</v>
      </c>
      <c r="C11" s="4">
        <v>16</v>
      </c>
      <c r="D11" s="4">
        <v>101.7</v>
      </c>
      <c r="E11" s="4">
        <v>28.4</v>
      </c>
      <c r="F11" s="4" t="s">
        <v>26</v>
      </c>
      <c r="G11" s="4" t="s">
        <v>18</v>
      </c>
      <c r="H11" s="4" t="s">
        <v>27</v>
      </c>
      <c r="I11" s="4" t="s">
        <v>70</v>
      </c>
      <c r="J11" s="4" t="s">
        <v>20</v>
      </c>
      <c r="K11" s="4" t="s">
        <v>71</v>
      </c>
      <c r="L11" s="4">
        <v>1</v>
      </c>
      <c r="M11" s="4" t="s">
        <v>72</v>
      </c>
      <c r="N11" s="4">
        <v>1</v>
      </c>
      <c r="O11" s="4" t="s">
        <v>73</v>
      </c>
    </row>
    <row r="12" spans="1:15" s="4" customFormat="1" x14ac:dyDescent="0.35">
      <c r="A12" s="4" t="s">
        <v>74</v>
      </c>
      <c r="B12" s="4" t="s">
        <v>75</v>
      </c>
      <c r="C12" s="4">
        <v>152.1</v>
      </c>
      <c r="D12" s="4">
        <v>230.3</v>
      </c>
      <c r="E12" s="4">
        <v>157.30000000000001</v>
      </c>
      <c r="F12" s="4" t="s">
        <v>26</v>
      </c>
      <c r="G12" s="4" t="s">
        <v>18</v>
      </c>
      <c r="H12" s="4" t="s">
        <v>27</v>
      </c>
      <c r="I12" s="4" t="s">
        <v>44</v>
      </c>
      <c r="J12" s="4" t="s">
        <v>20</v>
      </c>
      <c r="K12" s="4" t="s">
        <v>76</v>
      </c>
      <c r="L12" s="4">
        <v>1</v>
      </c>
      <c r="M12" s="4" t="s">
        <v>77</v>
      </c>
      <c r="N12" s="4">
        <v>1</v>
      </c>
      <c r="O12" s="4" t="s">
        <v>78</v>
      </c>
    </row>
    <row r="13" spans="1:15" s="12" customFormat="1" x14ac:dyDescent="0.35">
      <c r="A13" s="12" t="s">
        <v>79</v>
      </c>
      <c r="B13" s="12" t="s">
        <v>80</v>
      </c>
      <c r="C13" s="12">
        <v>340.6</v>
      </c>
      <c r="D13" s="12">
        <v>13.5</v>
      </c>
      <c r="E13" s="12">
        <v>302</v>
      </c>
      <c r="F13" s="12" t="s">
        <v>17</v>
      </c>
      <c r="G13" s="12" t="s">
        <v>18</v>
      </c>
      <c r="H13" s="12" t="s">
        <v>19</v>
      </c>
      <c r="I13" s="12" t="s">
        <v>44</v>
      </c>
      <c r="J13" s="12" t="s">
        <v>20</v>
      </c>
      <c r="K13" s="12" t="s">
        <v>81</v>
      </c>
      <c r="L13" s="12">
        <v>1</v>
      </c>
      <c r="M13" s="12" t="s">
        <v>82</v>
      </c>
      <c r="N13" s="12">
        <v>1</v>
      </c>
      <c r="O13" s="12" t="s">
        <v>83</v>
      </c>
    </row>
    <row r="14" spans="1:15" s="12" customFormat="1" x14ac:dyDescent="0.35">
      <c r="A14" s="12" t="s">
        <v>84</v>
      </c>
      <c r="B14" s="12" t="s">
        <v>85</v>
      </c>
      <c r="C14" s="12">
        <v>17.899999999999999</v>
      </c>
      <c r="D14" s="12">
        <v>50.4</v>
      </c>
      <c r="E14" s="12">
        <v>339</v>
      </c>
      <c r="F14" s="12" t="s">
        <v>26</v>
      </c>
      <c r="G14" s="12" t="s">
        <v>18</v>
      </c>
      <c r="H14" s="12" t="s">
        <v>27</v>
      </c>
      <c r="I14" s="12" t="s">
        <v>44</v>
      </c>
      <c r="J14" s="12" t="s">
        <v>20</v>
      </c>
      <c r="K14" s="12" t="s">
        <v>86</v>
      </c>
      <c r="L14" s="12">
        <v>1</v>
      </c>
      <c r="M14" s="12" t="s">
        <v>87</v>
      </c>
      <c r="N14" s="12">
        <v>1</v>
      </c>
      <c r="O14" s="12" t="s">
        <v>88</v>
      </c>
    </row>
    <row r="15" spans="1:15" x14ac:dyDescent="0.35">
      <c r="A15" t="s">
        <v>89</v>
      </c>
      <c r="B15" t="s">
        <v>90</v>
      </c>
      <c r="C15">
        <v>296.2</v>
      </c>
      <c r="D15">
        <v>282.5</v>
      </c>
      <c r="E15">
        <v>212.7</v>
      </c>
      <c r="F15" t="s">
        <v>26</v>
      </c>
      <c r="G15" t="s">
        <v>18</v>
      </c>
      <c r="H15" t="s">
        <v>27</v>
      </c>
      <c r="I15" t="s">
        <v>91</v>
      </c>
      <c r="J15" t="s">
        <v>20</v>
      </c>
      <c r="K15" t="s">
        <v>92</v>
      </c>
      <c r="L15">
        <v>1</v>
      </c>
      <c r="M15" t="s">
        <v>93</v>
      </c>
      <c r="N15">
        <v>1</v>
      </c>
      <c r="O15" t="s">
        <v>94</v>
      </c>
    </row>
    <row r="16" spans="1:15" s="7" customFormat="1" x14ac:dyDescent="0.35">
      <c r="A16" s="7" t="s">
        <v>95</v>
      </c>
      <c r="B16" s="7" t="s">
        <v>96</v>
      </c>
      <c r="C16" s="7">
        <v>266.7</v>
      </c>
      <c r="D16" s="7">
        <v>146.9</v>
      </c>
      <c r="E16" s="7">
        <v>80.8</v>
      </c>
      <c r="F16" s="7" t="s">
        <v>26</v>
      </c>
      <c r="G16" s="7" t="s">
        <v>18</v>
      </c>
      <c r="H16" s="7" t="s">
        <v>27</v>
      </c>
      <c r="I16" s="7" t="s">
        <v>20</v>
      </c>
      <c r="J16" s="7" t="s">
        <v>20</v>
      </c>
      <c r="K16" s="7" t="s">
        <v>97</v>
      </c>
      <c r="L16" s="7">
        <v>1</v>
      </c>
      <c r="M16" s="7" t="s">
        <v>98</v>
      </c>
      <c r="N16" s="7">
        <v>1</v>
      </c>
      <c r="O16" s="7" t="s">
        <v>99</v>
      </c>
    </row>
    <row r="17" spans="1:15" s="7" customFormat="1" x14ac:dyDescent="0.35">
      <c r="A17" s="7" t="s">
        <v>100</v>
      </c>
      <c r="B17" s="7" t="s">
        <v>101</v>
      </c>
      <c r="C17" s="7">
        <v>317.3</v>
      </c>
      <c r="D17" s="7">
        <v>197.1</v>
      </c>
      <c r="E17" s="7">
        <v>131</v>
      </c>
      <c r="F17" s="7" t="s">
        <v>26</v>
      </c>
      <c r="G17" s="7" t="s">
        <v>18</v>
      </c>
      <c r="H17" s="7" t="s">
        <v>27</v>
      </c>
      <c r="I17" s="7" t="s">
        <v>20</v>
      </c>
      <c r="J17" s="7" t="s">
        <v>20</v>
      </c>
      <c r="K17" s="7" t="s">
        <v>102</v>
      </c>
      <c r="L17" s="7">
        <v>1</v>
      </c>
      <c r="M17" s="7" t="s">
        <v>103</v>
      </c>
      <c r="N17" s="7">
        <v>1</v>
      </c>
      <c r="O17" s="7" t="s">
        <v>104</v>
      </c>
    </row>
    <row r="18" spans="1:15" s="13" customFormat="1" x14ac:dyDescent="0.35">
      <c r="A18" s="13" t="s">
        <v>105</v>
      </c>
      <c r="B18" s="13" t="s">
        <v>106</v>
      </c>
      <c r="C18" s="13">
        <v>168.9</v>
      </c>
      <c r="D18" s="13">
        <v>18.7</v>
      </c>
      <c r="E18" s="13">
        <v>313.60000000000002</v>
      </c>
      <c r="F18" s="13" t="s">
        <v>26</v>
      </c>
      <c r="G18" s="13" t="s">
        <v>18</v>
      </c>
      <c r="H18" s="13" t="s">
        <v>27</v>
      </c>
      <c r="I18" s="13" t="s">
        <v>91</v>
      </c>
      <c r="J18" s="13" t="s">
        <v>70</v>
      </c>
      <c r="K18" s="13" t="s">
        <v>107</v>
      </c>
      <c r="L18" s="13">
        <v>1</v>
      </c>
      <c r="M18" s="13" t="s">
        <v>108</v>
      </c>
      <c r="N18" s="13">
        <v>1</v>
      </c>
      <c r="O18" s="13" t="s">
        <v>109</v>
      </c>
    </row>
    <row r="19" spans="1:15" s="6" customFormat="1" x14ac:dyDescent="0.35">
      <c r="A19" s="6" t="s">
        <v>110</v>
      </c>
      <c r="B19" s="6" t="s">
        <v>111</v>
      </c>
      <c r="C19" s="6">
        <v>34.9</v>
      </c>
      <c r="D19" s="6">
        <v>198.9</v>
      </c>
      <c r="E19" s="6">
        <v>135.4</v>
      </c>
      <c r="F19" s="6" t="s">
        <v>26</v>
      </c>
      <c r="G19" s="6" t="s">
        <v>18</v>
      </c>
      <c r="H19" s="6" t="s">
        <v>27</v>
      </c>
      <c r="I19" s="6" t="s">
        <v>44</v>
      </c>
      <c r="J19" s="6" t="s">
        <v>20</v>
      </c>
      <c r="K19" s="6" t="s">
        <v>112</v>
      </c>
      <c r="L19" s="6">
        <v>1</v>
      </c>
      <c r="M19" s="6" t="s">
        <v>113</v>
      </c>
      <c r="N19" s="6">
        <v>1</v>
      </c>
      <c r="O19" s="6" t="s">
        <v>114</v>
      </c>
    </row>
    <row r="20" spans="1:15" s="17" customFormat="1" x14ac:dyDescent="0.35">
      <c r="A20" s="17" t="s">
        <v>115</v>
      </c>
      <c r="B20" s="17" t="s">
        <v>116</v>
      </c>
      <c r="C20" s="17">
        <v>228.2</v>
      </c>
      <c r="D20" s="17">
        <v>24.3</v>
      </c>
      <c r="E20" s="17">
        <v>321.10000000000002</v>
      </c>
      <c r="F20" s="17" t="s">
        <v>26</v>
      </c>
      <c r="G20" s="17" t="s">
        <v>18</v>
      </c>
      <c r="H20" s="17" t="s">
        <v>27</v>
      </c>
      <c r="I20" s="17" t="s">
        <v>44</v>
      </c>
      <c r="J20" s="17" t="s">
        <v>20</v>
      </c>
      <c r="K20" s="17" t="s">
        <v>117</v>
      </c>
      <c r="L20" s="17">
        <v>1</v>
      </c>
      <c r="M20" s="17" t="s">
        <v>118</v>
      </c>
      <c r="N20" s="17">
        <v>1</v>
      </c>
      <c r="O20" s="17" t="s">
        <v>119</v>
      </c>
    </row>
    <row r="21" spans="1:15" s="6" customFormat="1" x14ac:dyDescent="0.35">
      <c r="A21" s="6" t="s">
        <v>120</v>
      </c>
      <c r="B21" s="6" t="s">
        <v>121</v>
      </c>
      <c r="C21" s="6">
        <v>0.7</v>
      </c>
      <c r="D21" s="6">
        <v>149.4</v>
      </c>
      <c r="E21" s="6">
        <v>86.4</v>
      </c>
      <c r="F21" s="6" t="s">
        <v>26</v>
      </c>
      <c r="G21" s="6" t="s">
        <v>18</v>
      </c>
      <c r="H21" s="6" t="s">
        <v>27</v>
      </c>
      <c r="I21" s="6" t="s">
        <v>44</v>
      </c>
      <c r="J21" s="6" t="s">
        <v>20</v>
      </c>
      <c r="K21" s="6" t="s">
        <v>122</v>
      </c>
      <c r="L21" s="6">
        <v>1</v>
      </c>
      <c r="M21" s="6" t="s">
        <v>123</v>
      </c>
      <c r="N21" s="6">
        <v>1</v>
      </c>
      <c r="O21" s="6" t="s">
        <v>124</v>
      </c>
    </row>
    <row r="22" spans="1:15" s="9" customFormat="1" x14ac:dyDescent="0.35">
      <c r="A22" s="9" t="s">
        <v>125</v>
      </c>
      <c r="B22" s="9" t="s">
        <v>126</v>
      </c>
      <c r="C22" s="9">
        <v>178.6</v>
      </c>
      <c r="D22" s="9">
        <v>47.5</v>
      </c>
      <c r="E22" s="9">
        <v>6.8</v>
      </c>
      <c r="F22" s="9" t="s">
        <v>26</v>
      </c>
      <c r="G22" s="9" t="s">
        <v>18</v>
      </c>
      <c r="H22" s="9" t="s">
        <v>27</v>
      </c>
      <c r="I22" s="9" t="s">
        <v>44</v>
      </c>
      <c r="J22" s="9" t="s">
        <v>20</v>
      </c>
      <c r="K22" s="9" t="s">
        <v>127</v>
      </c>
      <c r="L22" s="9">
        <v>1</v>
      </c>
      <c r="M22" s="9" t="s">
        <v>128</v>
      </c>
      <c r="N22" s="9">
        <v>1</v>
      </c>
      <c r="O22" s="9" t="s">
        <v>129</v>
      </c>
    </row>
    <row r="23" spans="1:15" s="1" customFormat="1" x14ac:dyDescent="0.35">
      <c r="A23" s="1" t="s">
        <v>130</v>
      </c>
      <c r="B23" s="1" t="s">
        <v>131</v>
      </c>
      <c r="C23" s="1">
        <v>112.6</v>
      </c>
      <c r="D23" s="1">
        <v>145.19999999999999</v>
      </c>
      <c r="E23" s="1">
        <v>161.69999999999999</v>
      </c>
      <c r="F23" s="1" t="s">
        <v>26</v>
      </c>
      <c r="G23" s="1" t="s">
        <v>18</v>
      </c>
      <c r="H23" s="1" t="s">
        <v>27</v>
      </c>
      <c r="I23" s="1" t="s">
        <v>132</v>
      </c>
      <c r="J23" s="1" t="s">
        <v>132</v>
      </c>
      <c r="K23" s="1" t="s">
        <v>133</v>
      </c>
      <c r="L23" s="1">
        <v>1</v>
      </c>
      <c r="M23" s="1" t="s">
        <v>134</v>
      </c>
      <c r="N23" s="1">
        <v>1</v>
      </c>
      <c r="O23" s="1" t="s">
        <v>135</v>
      </c>
    </row>
    <row r="24" spans="1:15" s="1" customFormat="1" x14ac:dyDescent="0.35">
      <c r="A24" s="1" t="s">
        <v>136</v>
      </c>
      <c r="B24" s="1" t="s">
        <v>137</v>
      </c>
      <c r="C24" s="1">
        <v>281.10000000000002</v>
      </c>
      <c r="D24" s="1">
        <v>306</v>
      </c>
      <c r="E24" s="1">
        <v>322.7</v>
      </c>
      <c r="F24" s="1" t="s">
        <v>26</v>
      </c>
      <c r="G24" s="1" t="s">
        <v>18</v>
      </c>
      <c r="H24" s="1" t="s">
        <v>27</v>
      </c>
      <c r="I24" s="1" t="s">
        <v>20</v>
      </c>
      <c r="J24" s="1" t="s">
        <v>20</v>
      </c>
      <c r="K24" s="1" t="s">
        <v>138</v>
      </c>
      <c r="L24" s="1">
        <v>1</v>
      </c>
      <c r="M24" s="1" t="s">
        <v>139</v>
      </c>
      <c r="N24" s="1">
        <v>1</v>
      </c>
      <c r="O24" s="1" t="s">
        <v>140</v>
      </c>
    </row>
    <row r="25" spans="1:15" s="1" customFormat="1" x14ac:dyDescent="0.35">
      <c r="A25" s="1" t="s">
        <v>141</v>
      </c>
      <c r="B25" s="1" t="s">
        <v>142</v>
      </c>
      <c r="C25" s="1">
        <v>73.7</v>
      </c>
      <c r="D25" s="1">
        <v>91</v>
      </c>
      <c r="E25" s="1">
        <v>108</v>
      </c>
      <c r="F25" s="1" t="s">
        <v>26</v>
      </c>
      <c r="G25" s="1" t="s">
        <v>18</v>
      </c>
      <c r="H25" s="1" t="s">
        <v>27</v>
      </c>
      <c r="I25" s="1" t="s">
        <v>70</v>
      </c>
      <c r="J25" s="1" t="s">
        <v>20</v>
      </c>
      <c r="K25" s="1" t="s">
        <v>143</v>
      </c>
      <c r="L25" s="1">
        <v>1</v>
      </c>
      <c r="M25" s="1" t="s">
        <v>144</v>
      </c>
      <c r="N25" s="1">
        <v>1</v>
      </c>
      <c r="O25" s="1" t="s">
        <v>145</v>
      </c>
    </row>
    <row r="26" spans="1:15" s="1" customFormat="1" x14ac:dyDescent="0.35">
      <c r="A26" s="1" t="s">
        <v>146</v>
      </c>
      <c r="B26" s="1" t="s">
        <v>147</v>
      </c>
      <c r="C26" s="1">
        <v>241.2</v>
      </c>
      <c r="D26" s="1">
        <v>250.8</v>
      </c>
      <c r="E26" s="1">
        <v>268</v>
      </c>
      <c r="F26" s="1" t="s">
        <v>26</v>
      </c>
      <c r="G26" s="1" t="s">
        <v>18</v>
      </c>
      <c r="H26" s="1" t="s">
        <v>27</v>
      </c>
      <c r="I26" s="1" t="s">
        <v>20</v>
      </c>
      <c r="J26" s="1" t="s">
        <v>148</v>
      </c>
      <c r="K26" s="1" t="s">
        <v>149</v>
      </c>
      <c r="L26" s="1">
        <v>1</v>
      </c>
      <c r="M26" s="1" t="s">
        <v>150</v>
      </c>
      <c r="N26" s="1">
        <v>1</v>
      </c>
      <c r="O26" s="1" t="s">
        <v>151</v>
      </c>
    </row>
    <row r="27" spans="1:15" s="2" customFormat="1" x14ac:dyDescent="0.35">
      <c r="A27" s="2" t="s">
        <v>152</v>
      </c>
      <c r="B27" s="2" t="s">
        <v>153</v>
      </c>
      <c r="C27" s="2">
        <v>218.6</v>
      </c>
      <c r="D27" s="2">
        <v>159.5</v>
      </c>
      <c r="E27" s="2">
        <v>179.1</v>
      </c>
      <c r="F27" s="2" t="s">
        <v>26</v>
      </c>
      <c r="G27" s="2" t="s">
        <v>18</v>
      </c>
      <c r="H27" s="2" t="s">
        <v>27</v>
      </c>
      <c r="I27" s="2" t="s">
        <v>154</v>
      </c>
      <c r="J27" s="2" t="s">
        <v>20</v>
      </c>
      <c r="K27" s="2" t="s">
        <v>155</v>
      </c>
      <c r="L27" s="2">
        <v>1</v>
      </c>
      <c r="M27" s="2" t="s">
        <v>156</v>
      </c>
      <c r="N27" s="2">
        <v>1</v>
      </c>
      <c r="O27" s="2" t="s">
        <v>157</v>
      </c>
    </row>
    <row r="28" spans="1:15" s="2" customFormat="1" x14ac:dyDescent="0.35">
      <c r="A28" s="2" t="s">
        <v>158</v>
      </c>
      <c r="B28" s="2" t="s">
        <v>159</v>
      </c>
      <c r="C28" s="2">
        <v>232.7</v>
      </c>
      <c r="D28" s="2">
        <v>173.6</v>
      </c>
      <c r="E28" s="2">
        <v>193.2</v>
      </c>
      <c r="F28" s="2" t="s">
        <v>26</v>
      </c>
      <c r="G28" s="2" t="s">
        <v>18</v>
      </c>
      <c r="H28" s="2" t="s">
        <v>27</v>
      </c>
      <c r="I28" s="2" t="s">
        <v>154</v>
      </c>
      <c r="J28" s="2" t="s">
        <v>20</v>
      </c>
      <c r="K28" s="2" t="s">
        <v>160</v>
      </c>
      <c r="L28" s="2">
        <v>1</v>
      </c>
      <c r="M28" s="2" t="s">
        <v>161</v>
      </c>
      <c r="N28" s="2">
        <v>1</v>
      </c>
      <c r="O28" s="2" t="s">
        <v>157</v>
      </c>
    </row>
    <row r="29" spans="1:15" s="2" customFormat="1" x14ac:dyDescent="0.35">
      <c r="A29" s="2" t="s">
        <v>162</v>
      </c>
      <c r="B29" s="2" t="s">
        <v>163</v>
      </c>
      <c r="C29" s="2">
        <v>340.6</v>
      </c>
      <c r="D29" s="2">
        <v>258.60000000000002</v>
      </c>
      <c r="E29" s="2">
        <v>279</v>
      </c>
      <c r="F29" s="2" t="s">
        <v>26</v>
      </c>
      <c r="G29" s="2" t="s">
        <v>18</v>
      </c>
      <c r="H29" s="2" t="s">
        <v>27</v>
      </c>
      <c r="I29" s="2" t="s">
        <v>20</v>
      </c>
      <c r="J29" s="2" t="s">
        <v>70</v>
      </c>
      <c r="K29" s="2" t="s">
        <v>164</v>
      </c>
      <c r="L29" s="2">
        <v>1</v>
      </c>
      <c r="M29" s="2" t="s">
        <v>165</v>
      </c>
      <c r="N29" s="2">
        <v>1</v>
      </c>
      <c r="O29" s="2" t="s">
        <v>166</v>
      </c>
    </row>
    <row r="30" spans="1:15" s="10" customFormat="1" x14ac:dyDescent="0.35">
      <c r="A30" s="10" t="s">
        <v>167</v>
      </c>
      <c r="B30" s="10" t="s">
        <v>168</v>
      </c>
      <c r="C30" s="10">
        <v>130.4</v>
      </c>
      <c r="D30" s="10">
        <v>40.9</v>
      </c>
      <c r="E30" s="10">
        <v>61.5</v>
      </c>
      <c r="F30" s="10" t="s">
        <v>26</v>
      </c>
      <c r="G30" s="10" t="s">
        <v>18</v>
      </c>
      <c r="H30" s="10" t="s">
        <v>27</v>
      </c>
      <c r="I30" s="10" t="s">
        <v>44</v>
      </c>
      <c r="J30" s="10" t="s">
        <v>70</v>
      </c>
      <c r="K30" s="10" t="s">
        <v>169</v>
      </c>
      <c r="L30" s="10">
        <v>1</v>
      </c>
      <c r="M30" s="10" t="s">
        <v>170</v>
      </c>
      <c r="N30" s="10">
        <v>1</v>
      </c>
      <c r="O30" s="10" t="s">
        <v>171</v>
      </c>
    </row>
    <row r="31" spans="1:15" s="10" customFormat="1" x14ac:dyDescent="0.35">
      <c r="A31" s="10" t="s">
        <v>172</v>
      </c>
      <c r="B31" s="10" t="s">
        <v>173</v>
      </c>
      <c r="C31" s="10">
        <v>144.4</v>
      </c>
      <c r="D31" s="10">
        <v>54.8</v>
      </c>
      <c r="E31" s="10">
        <v>75.400000000000006</v>
      </c>
      <c r="F31" s="10" t="s">
        <v>26</v>
      </c>
      <c r="G31" s="10" t="s">
        <v>18</v>
      </c>
      <c r="H31" s="10" t="s">
        <v>27</v>
      </c>
      <c r="I31" s="10" t="s">
        <v>44</v>
      </c>
      <c r="J31" s="10" t="s">
        <v>70</v>
      </c>
      <c r="K31" s="10" t="s">
        <v>174</v>
      </c>
      <c r="L31" s="10">
        <v>1</v>
      </c>
      <c r="M31" s="10" t="s">
        <v>175</v>
      </c>
      <c r="N31" s="10">
        <v>1</v>
      </c>
      <c r="O31" s="10" t="s">
        <v>171</v>
      </c>
    </row>
    <row r="32" spans="1:15" s="3" customFormat="1" x14ac:dyDescent="0.35">
      <c r="A32" s="3" t="s">
        <v>176</v>
      </c>
      <c r="B32" s="3" t="s">
        <v>177</v>
      </c>
      <c r="C32" s="3">
        <v>204.8</v>
      </c>
      <c r="D32" s="3">
        <v>77.099999999999994</v>
      </c>
      <c r="E32" s="3">
        <v>99.1</v>
      </c>
      <c r="F32" s="3" t="s">
        <v>26</v>
      </c>
      <c r="G32" s="3" t="s">
        <v>18</v>
      </c>
      <c r="H32" s="3" t="s">
        <v>27</v>
      </c>
      <c r="I32" s="3" t="s">
        <v>44</v>
      </c>
      <c r="J32" s="3" t="s">
        <v>70</v>
      </c>
      <c r="K32" s="3" t="s">
        <v>178</v>
      </c>
      <c r="L32" s="3">
        <v>1</v>
      </c>
      <c r="M32" s="3" t="s">
        <v>179</v>
      </c>
      <c r="N32" s="3">
        <v>1</v>
      </c>
      <c r="O32" s="3" t="s">
        <v>180</v>
      </c>
    </row>
    <row r="33" spans="1:15" s="3" customFormat="1" x14ac:dyDescent="0.35">
      <c r="A33" s="3" t="s">
        <v>181</v>
      </c>
      <c r="B33" s="3" t="s">
        <v>182</v>
      </c>
      <c r="C33" s="3">
        <v>221.2</v>
      </c>
      <c r="D33" s="3">
        <v>93.3</v>
      </c>
      <c r="E33" s="3">
        <v>115.4</v>
      </c>
      <c r="F33" s="3" t="s">
        <v>26</v>
      </c>
      <c r="G33" s="3" t="s">
        <v>18</v>
      </c>
      <c r="H33" s="3" t="s">
        <v>27</v>
      </c>
      <c r="I33" s="3" t="s">
        <v>44</v>
      </c>
      <c r="J33" s="3" t="s">
        <v>70</v>
      </c>
      <c r="K33" s="3" t="s">
        <v>183</v>
      </c>
      <c r="L33" s="3">
        <v>1</v>
      </c>
      <c r="M33" s="3" t="s">
        <v>184</v>
      </c>
      <c r="N33" s="3">
        <v>1</v>
      </c>
      <c r="O33" s="3" t="s">
        <v>180</v>
      </c>
    </row>
    <row r="34" spans="1:15" s="3" customFormat="1" x14ac:dyDescent="0.35">
      <c r="A34" s="3" t="s">
        <v>185</v>
      </c>
      <c r="B34" s="3" t="s">
        <v>186</v>
      </c>
      <c r="C34" s="3">
        <v>0.1</v>
      </c>
      <c r="D34" s="3">
        <v>224.8</v>
      </c>
      <c r="E34" s="3">
        <v>247</v>
      </c>
      <c r="F34" s="3" t="s">
        <v>26</v>
      </c>
      <c r="G34" s="3" t="s">
        <v>18</v>
      </c>
      <c r="H34" s="3" t="s">
        <v>27</v>
      </c>
      <c r="I34" s="3" t="s">
        <v>44</v>
      </c>
      <c r="J34" s="3" t="s">
        <v>70</v>
      </c>
      <c r="K34" s="3" t="s">
        <v>187</v>
      </c>
      <c r="L34" s="3">
        <v>1</v>
      </c>
      <c r="M34" s="3" t="s">
        <v>188</v>
      </c>
      <c r="N34" s="3">
        <v>1</v>
      </c>
      <c r="O34" s="3" t="s">
        <v>189</v>
      </c>
    </row>
    <row r="35" spans="1:15" s="3" customFormat="1" x14ac:dyDescent="0.35">
      <c r="A35" s="3" t="s">
        <v>190</v>
      </c>
      <c r="B35" s="3" t="s">
        <v>191</v>
      </c>
      <c r="C35" s="3">
        <v>18</v>
      </c>
      <c r="D35" s="3">
        <v>242.5</v>
      </c>
      <c r="E35" s="3">
        <v>264.7</v>
      </c>
      <c r="F35" s="3" t="s">
        <v>26</v>
      </c>
      <c r="G35" s="3" t="s">
        <v>18</v>
      </c>
      <c r="H35" s="3" t="s">
        <v>27</v>
      </c>
      <c r="I35" s="3" t="s">
        <v>44</v>
      </c>
      <c r="J35" s="3" t="s">
        <v>70</v>
      </c>
      <c r="K35" s="3" t="s">
        <v>192</v>
      </c>
      <c r="L35" s="3">
        <v>1</v>
      </c>
      <c r="M35" s="3" t="s">
        <v>193</v>
      </c>
      <c r="N35" s="3">
        <v>1</v>
      </c>
      <c r="O35" s="3" t="s">
        <v>189</v>
      </c>
    </row>
    <row r="36" spans="1:15" s="4" customFormat="1" x14ac:dyDescent="0.35">
      <c r="A36" s="4" t="s">
        <v>194</v>
      </c>
      <c r="B36" s="4" t="s">
        <v>195</v>
      </c>
      <c r="C36" s="4">
        <v>182</v>
      </c>
      <c r="D36" s="4">
        <v>286.10000000000002</v>
      </c>
      <c r="E36" s="4">
        <v>312.60000000000002</v>
      </c>
      <c r="F36" s="4" t="s">
        <v>26</v>
      </c>
      <c r="G36" s="4" t="s">
        <v>18</v>
      </c>
      <c r="H36" s="4" t="s">
        <v>27</v>
      </c>
      <c r="I36" s="4" t="s">
        <v>70</v>
      </c>
      <c r="J36" s="4" t="s">
        <v>70</v>
      </c>
      <c r="K36" s="4" t="s">
        <v>196</v>
      </c>
      <c r="L36" s="4">
        <v>1</v>
      </c>
      <c r="M36" s="4" t="s">
        <v>197</v>
      </c>
      <c r="N36" s="4">
        <v>1</v>
      </c>
      <c r="O36" s="4" t="s">
        <v>198</v>
      </c>
    </row>
    <row r="37" spans="1:15" s="14" customFormat="1" x14ac:dyDescent="0.35">
      <c r="A37" s="14" t="s">
        <v>199</v>
      </c>
      <c r="B37" s="14" t="s">
        <v>200</v>
      </c>
      <c r="C37" s="14">
        <v>333</v>
      </c>
      <c r="D37" s="14">
        <v>60.2</v>
      </c>
      <c r="E37" s="14">
        <v>87.2</v>
      </c>
      <c r="F37" s="14" t="s">
        <v>26</v>
      </c>
      <c r="G37" s="14" t="s">
        <v>18</v>
      </c>
      <c r="H37" s="14" t="s">
        <v>27</v>
      </c>
      <c r="I37" s="14" t="s">
        <v>148</v>
      </c>
      <c r="J37" s="14" t="s">
        <v>70</v>
      </c>
      <c r="K37" s="14" t="s">
        <v>201</v>
      </c>
      <c r="L37" s="14">
        <v>1</v>
      </c>
      <c r="M37" s="14" t="s">
        <v>202</v>
      </c>
      <c r="N37" s="14">
        <v>1</v>
      </c>
      <c r="O37" s="14" t="s">
        <v>203</v>
      </c>
    </row>
    <row r="38" spans="1:15" s="4" customFormat="1" x14ac:dyDescent="0.35">
      <c r="A38" s="4" t="s">
        <v>204</v>
      </c>
      <c r="B38" s="4" t="s">
        <v>205</v>
      </c>
      <c r="C38" s="4">
        <v>173.4</v>
      </c>
      <c r="D38" s="4">
        <v>224.5</v>
      </c>
      <c r="E38" s="4">
        <v>252.8</v>
      </c>
      <c r="F38" s="4" t="s">
        <v>26</v>
      </c>
      <c r="G38" s="4" t="s">
        <v>18</v>
      </c>
      <c r="H38" s="4" t="s">
        <v>27</v>
      </c>
      <c r="I38" s="4" t="s">
        <v>44</v>
      </c>
      <c r="J38" s="4" t="s">
        <v>70</v>
      </c>
      <c r="K38" s="4" t="s">
        <v>206</v>
      </c>
      <c r="L38" s="4">
        <v>1</v>
      </c>
      <c r="M38" s="4" t="s">
        <v>207</v>
      </c>
      <c r="N38" s="4">
        <v>1</v>
      </c>
      <c r="O38" s="4" t="s">
        <v>208</v>
      </c>
    </row>
    <row r="39" spans="1:15" s="12" customFormat="1" x14ac:dyDescent="0.35">
      <c r="A39" s="12" t="s">
        <v>209</v>
      </c>
      <c r="B39" s="12" t="s">
        <v>210</v>
      </c>
      <c r="C39" s="12">
        <v>21.8</v>
      </c>
      <c r="D39" s="12">
        <v>27.3</v>
      </c>
      <c r="E39" s="12">
        <v>57.2</v>
      </c>
      <c r="F39" s="12" t="s">
        <v>26</v>
      </c>
      <c r="G39" s="12" t="s">
        <v>18</v>
      </c>
      <c r="H39" s="12" t="s">
        <v>27</v>
      </c>
      <c r="I39" s="12" t="s">
        <v>20</v>
      </c>
      <c r="J39" s="12" t="s">
        <v>70</v>
      </c>
      <c r="K39" s="12" t="s">
        <v>211</v>
      </c>
      <c r="L39" s="12">
        <v>1</v>
      </c>
      <c r="M39" s="12" t="s">
        <v>212</v>
      </c>
      <c r="N39" s="12">
        <v>1</v>
      </c>
      <c r="O39" s="12" t="s">
        <v>213</v>
      </c>
    </row>
    <row r="40" spans="1:15" s="5" customFormat="1" x14ac:dyDescent="0.35">
      <c r="A40" s="5" t="s">
        <v>214</v>
      </c>
      <c r="B40" s="5" t="s">
        <v>215</v>
      </c>
      <c r="C40" s="5">
        <v>182.8</v>
      </c>
      <c r="D40" s="5">
        <v>180.6</v>
      </c>
      <c r="E40" s="5">
        <v>210.8</v>
      </c>
      <c r="F40" s="5" t="s">
        <v>26</v>
      </c>
      <c r="G40" s="5" t="s">
        <v>18</v>
      </c>
      <c r="H40" s="5" t="s">
        <v>27</v>
      </c>
      <c r="I40" s="5" t="s">
        <v>20</v>
      </c>
      <c r="J40" s="5" t="s">
        <v>70</v>
      </c>
      <c r="K40" s="5" t="s">
        <v>216</v>
      </c>
      <c r="L40" s="5">
        <v>1</v>
      </c>
      <c r="M40" s="5" t="s">
        <v>217</v>
      </c>
      <c r="N40" s="5">
        <v>1</v>
      </c>
      <c r="O40" s="5" t="s">
        <v>218</v>
      </c>
    </row>
    <row r="41" spans="1:15" s="5" customFormat="1" x14ac:dyDescent="0.35">
      <c r="A41" s="5" t="s">
        <v>219</v>
      </c>
      <c r="B41" s="5" t="s">
        <v>220</v>
      </c>
      <c r="C41" s="5">
        <v>201.5</v>
      </c>
      <c r="D41" s="5">
        <v>199.1</v>
      </c>
      <c r="E41" s="5">
        <v>229.3</v>
      </c>
      <c r="F41" s="5" t="s">
        <v>26</v>
      </c>
      <c r="G41" s="5" t="s">
        <v>18</v>
      </c>
      <c r="H41" s="5" t="s">
        <v>27</v>
      </c>
      <c r="I41" s="5" t="s">
        <v>20</v>
      </c>
      <c r="J41" s="5" t="s">
        <v>70</v>
      </c>
      <c r="K41" s="5" t="s">
        <v>221</v>
      </c>
      <c r="L41" s="5">
        <v>1</v>
      </c>
      <c r="M41" s="5" t="s">
        <v>222</v>
      </c>
      <c r="N41" s="5">
        <v>1</v>
      </c>
      <c r="O41" s="5" t="s">
        <v>223</v>
      </c>
    </row>
    <row r="42" spans="1:15" s="7" customFormat="1" x14ac:dyDescent="0.35">
      <c r="A42" s="7" t="s">
        <v>224</v>
      </c>
      <c r="B42" s="7" t="s">
        <v>225</v>
      </c>
      <c r="C42" s="7">
        <v>160.1</v>
      </c>
      <c r="D42" s="7">
        <v>89.3</v>
      </c>
      <c r="E42" s="7">
        <v>121.9</v>
      </c>
      <c r="F42" s="7" t="s">
        <v>26</v>
      </c>
      <c r="G42" s="7" t="s">
        <v>18</v>
      </c>
      <c r="H42" s="7" t="s">
        <v>27</v>
      </c>
      <c r="I42" s="7" t="s">
        <v>91</v>
      </c>
      <c r="J42" s="7" t="s">
        <v>70</v>
      </c>
      <c r="K42" s="7" t="s">
        <v>226</v>
      </c>
      <c r="L42" s="7">
        <v>1</v>
      </c>
      <c r="M42" s="7" t="s">
        <v>227</v>
      </c>
      <c r="N42" s="7">
        <v>1</v>
      </c>
      <c r="O42" s="7" t="s">
        <v>228</v>
      </c>
    </row>
    <row r="43" spans="1:15" s="7" customFormat="1" x14ac:dyDescent="0.35">
      <c r="A43" s="7" t="s">
        <v>229</v>
      </c>
      <c r="B43" s="7" t="s">
        <v>230</v>
      </c>
      <c r="C43" s="7">
        <v>176</v>
      </c>
      <c r="D43" s="7">
        <v>105</v>
      </c>
      <c r="E43" s="7">
        <v>137.6</v>
      </c>
      <c r="F43" s="7" t="s">
        <v>26</v>
      </c>
      <c r="G43" s="7" t="s">
        <v>18</v>
      </c>
      <c r="H43" s="7" t="s">
        <v>27</v>
      </c>
      <c r="I43" s="7" t="s">
        <v>91</v>
      </c>
      <c r="J43" s="7" t="s">
        <v>70</v>
      </c>
      <c r="K43" s="7" t="s">
        <v>231</v>
      </c>
      <c r="L43" s="7">
        <v>1</v>
      </c>
      <c r="M43" s="7" t="s">
        <v>232</v>
      </c>
      <c r="N43" s="7">
        <v>1</v>
      </c>
      <c r="O43" s="7" t="s">
        <v>233</v>
      </c>
    </row>
    <row r="44" spans="1:15" s="13" customFormat="1" x14ac:dyDescent="0.35">
      <c r="A44" s="13" t="s">
        <v>234</v>
      </c>
      <c r="B44" s="13" t="s">
        <v>235</v>
      </c>
      <c r="C44" s="13">
        <v>121.8</v>
      </c>
      <c r="D44" s="13">
        <v>35.6</v>
      </c>
      <c r="E44" s="13">
        <v>68.7</v>
      </c>
      <c r="F44" s="13" t="s">
        <v>26</v>
      </c>
      <c r="G44" s="13" t="s">
        <v>18</v>
      </c>
      <c r="H44" s="13" t="s">
        <v>27</v>
      </c>
      <c r="I44" s="13" t="s">
        <v>70</v>
      </c>
      <c r="J44" s="13" t="s">
        <v>70</v>
      </c>
      <c r="K44" s="13" t="s">
        <v>236</v>
      </c>
      <c r="L44" s="13">
        <v>1</v>
      </c>
      <c r="M44" s="13" t="s">
        <v>237</v>
      </c>
      <c r="N44" s="13">
        <v>1</v>
      </c>
      <c r="O44" s="13" t="s">
        <v>238</v>
      </c>
    </row>
    <row r="45" spans="1:15" s="13" customFormat="1" x14ac:dyDescent="0.35">
      <c r="A45" s="13" t="s">
        <v>239</v>
      </c>
      <c r="B45" s="13" t="s">
        <v>240</v>
      </c>
      <c r="C45" s="13">
        <v>138.5</v>
      </c>
      <c r="D45" s="13">
        <v>52.2</v>
      </c>
      <c r="E45" s="13">
        <v>85.4</v>
      </c>
      <c r="F45" s="13" t="s">
        <v>26</v>
      </c>
      <c r="G45" s="13" t="s">
        <v>18</v>
      </c>
      <c r="H45" s="13" t="s">
        <v>27</v>
      </c>
      <c r="I45" s="13" t="s">
        <v>70</v>
      </c>
      <c r="J45" s="13" t="s">
        <v>70</v>
      </c>
      <c r="K45" s="13" t="s">
        <v>241</v>
      </c>
      <c r="L45" s="13">
        <v>1</v>
      </c>
      <c r="M45" s="13" t="s">
        <v>242</v>
      </c>
      <c r="N45" s="13">
        <v>1</v>
      </c>
      <c r="O45" s="13" t="s">
        <v>243</v>
      </c>
    </row>
    <row r="46" spans="1:15" s="7" customFormat="1" x14ac:dyDescent="0.35">
      <c r="A46" s="7" t="s">
        <v>244</v>
      </c>
      <c r="B46" s="7" t="s">
        <v>245</v>
      </c>
      <c r="C46" s="7">
        <v>69.7</v>
      </c>
      <c r="D46" s="7">
        <v>328.3</v>
      </c>
      <c r="E46" s="7">
        <v>2</v>
      </c>
      <c r="F46" s="7" t="s">
        <v>26</v>
      </c>
      <c r="G46" s="7" t="s">
        <v>18</v>
      </c>
      <c r="H46" s="7" t="s">
        <v>27</v>
      </c>
      <c r="I46" s="7" t="s">
        <v>44</v>
      </c>
      <c r="J46" s="7" t="s">
        <v>70</v>
      </c>
      <c r="K46" s="7" t="s">
        <v>246</v>
      </c>
      <c r="L46" s="7">
        <v>1</v>
      </c>
      <c r="M46" s="7" t="s">
        <v>247</v>
      </c>
      <c r="N46" s="7">
        <v>1</v>
      </c>
      <c r="O46" s="7" t="s">
        <v>248</v>
      </c>
    </row>
    <row r="47" spans="1:15" s="16" customFormat="1" x14ac:dyDescent="0.35">
      <c r="A47" s="16" t="s">
        <v>249</v>
      </c>
      <c r="B47" s="16" t="s">
        <v>250</v>
      </c>
      <c r="C47" s="16">
        <v>87.3</v>
      </c>
      <c r="D47" s="16">
        <v>345.8</v>
      </c>
      <c r="E47" s="16">
        <v>19.5</v>
      </c>
      <c r="F47" s="16" t="s">
        <v>26</v>
      </c>
      <c r="G47" s="16" t="s">
        <v>18</v>
      </c>
      <c r="H47" s="16" t="s">
        <v>27</v>
      </c>
      <c r="I47" s="16" t="s">
        <v>44</v>
      </c>
      <c r="J47" s="16" t="s">
        <v>70</v>
      </c>
      <c r="K47" s="16" t="s">
        <v>251</v>
      </c>
      <c r="L47" s="16">
        <v>1</v>
      </c>
      <c r="M47" s="16" t="s">
        <v>252</v>
      </c>
      <c r="N47" s="16">
        <v>1</v>
      </c>
      <c r="O47" s="16" t="s">
        <v>253</v>
      </c>
    </row>
    <row r="48" spans="1:15" s="17" customFormat="1" x14ac:dyDescent="0.35">
      <c r="A48" s="17" t="s">
        <v>254</v>
      </c>
      <c r="B48" s="17" t="s">
        <v>255</v>
      </c>
      <c r="C48" s="17">
        <v>158.69999999999999</v>
      </c>
      <c r="D48" s="17">
        <v>34.700000000000003</v>
      </c>
      <c r="E48" s="17">
        <v>69.2</v>
      </c>
      <c r="F48" s="17" t="s">
        <v>26</v>
      </c>
      <c r="G48" s="17" t="s">
        <v>18</v>
      </c>
      <c r="H48" s="17" t="s">
        <v>27</v>
      </c>
      <c r="I48" s="17" t="s">
        <v>148</v>
      </c>
      <c r="J48" s="17" t="s">
        <v>91</v>
      </c>
      <c r="K48" s="17" t="s">
        <v>256</v>
      </c>
      <c r="L48" s="17">
        <v>1</v>
      </c>
      <c r="M48" s="17" t="s">
        <v>257</v>
      </c>
      <c r="N48" s="17">
        <v>1</v>
      </c>
      <c r="O48" s="17" t="s">
        <v>258</v>
      </c>
    </row>
    <row r="49" spans="1:15" s="6" customFormat="1" x14ac:dyDescent="0.35">
      <c r="A49" s="6" t="s">
        <v>259</v>
      </c>
      <c r="B49" s="6" t="s">
        <v>260</v>
      </c>
      <c r="C49" s="6">
        <v>320.5</v>
      </c>
      <c r="D49" s="6">
        <v>188.8</v>
      </c>
      <c r="E49" s="6">
        <v>223.5</v>
      </c>
      <c r="F49" s="6" t="s">
        <v>26</v>
      </c>
      <c r="G49" s="6" t="s">
        <v>18</v>
      </c>
      <c r="H49" s="6" t="s">
        <v>27</v>
      </c>
      <c r="I49" s="6" t="s">
        <v>44</v>
      </c>
      <c r="J49" s="6" t="s">
        <v>70</v>
      </c>
      <c r="K49" s="6" t="s">
        <v>261</v>
      </c>
      <c r="L49" s="6">
        <v>1</v>
      </c>
      <c r="M49" s="6" t="s">
        <v>262</v>
      </c>
      <c r="N49" s="6">
        <v>1</v>
      </c>
      <c r="O49" s="6" t="s">
        <v>263</v>
      </c>
    </row>
    <row r="50" spans="1:15" s="6" customFormat="1" x14ac:dyDescent="0.35">
      <c r="A50" s="6" t="s">
        <v>264</v>
      </c>
      <c r="B50" s="6" t="s">
        <v>265</v>
      </c>
      <c r="C50" s="6">
        <v>341</v>
      </c>
      <c r="D50" s="6">
        <v>209.2</v>
      </c>
      <c r="E50" s="6">
        <v>243.9</v>
      </c>
      <c r="F50" s="6" t="s">
        <v>26</v>
      </c>
      <c r="G50" s="6" t="s">
        <v>18</v>
      </c>
      <c r="H50" s="6" t="s">
        <v>27</v>
      </c>
      <c r="I50" s="6" t="s">
        <v>44</v>
      </c>
      <c r="J50" s="6" t="s">
        <v>70</v>
      </c>
      <c r="K50" s="6" t="s">
        <v>266</v>
      </c>
      <c r="L50" s="6">
        <v>1</v>
      </c>
      <c r="M50" s="6" t="s">
        <v>267</v>
      </c>
      <c r="N50" s="6">
        <v>1</v>
      </c>
      <c r="O50" s="6" t="s">
        <v>268</v>
      </c>
    </row>
    <row r="51" spans="1:15" s="6" customFormat="1" x14ac:dyDescent="0.35">
      <c r="A51" s="6" t="s">
        <v>269</v>
      </c>
      <c r="B51" s="6" t="s">
        <v>270</v>
      </c>
      <c r="C51" s="6">
        <v>111.9</v>
      </c>
      <c r="D51" s="6">
        <v>332.7</v>
      </c>
      <c r="E51" s="6">
        <v>7.6</v>
      </c>
      <c r="F51" s="6" t="s">
        <v>26</v>
      </c>
      <c r="G51" s="6" t="s">
        <v>18</v>
      </c>
      <c r="H51" s="6" t="s">
        <v>27</v>
      </c>
      <c r="I51" s="6" t="s">
        <v>70</v>
      </c>
      <c r="J51" s="6" t="s">
        <v>91</v>
      </c>
      <c r="K51" s="6" t="s">
        <v>271</v>
      </c>
      <c r="L51" s="6">
        <v>1</v>
      </c>
      <c r="M51" s="6" t="s">
        <v>272</v>
      </c>
      <c r="N51" s="6">
        <v>1</v>
      </c>
      <c r="O51" s="6" t="s">
        <v>273</v>
      </c>
    </row>
    <row r="52" spans="1:15" s="6" customFormat="1" x14ac:dyDescent="0.35">
      <c r="A52" s="6" t="s">
        <v>274</v>
      </c>
      <c r="B52" s="6" t="s">
        <v>275</v>
      </c>
      <c r="C52" s="6">
        <v>127.1</v>
      </c>
      <c r="D52" s="6">
        <v>347.7</v>
      </c>
      <c r="E52" s="6">
        <v>22.7</v>
      </c>
      <c r="F52" s="6" t="s">
        <v>26</v>
      </c>
      <c r="G52" s="6" t="s">
        <v>18</v>
      </c>
      <c r="H52" s="6" t="s">
        <v>27</v>
      </c>
      <c r="I52" s="6" t="s">
        <v>70</v>
      </c>
      <c r="J52" s="6" t="s">
        <v>91</v>
      </c>
      <c r="K52" s="6" t="s">
        <v>276</v>
      </c>
      <c r="L52" s="6">
        <v>1</v>
      </c>
      <c r="M52" s="6" t="s">
        <v>277</v>
      </c>
      <c r="N52" s="6">
        <v>1</v>
      </c>
      <c r="O52" s="6" t="s">
        <v>278</v>
      </c>
    </row>
    <row r="53" spans="1:15" s="6" customFormat="1" x14ac:dyDescent="0.35">
      <c r="A53" s="6" t="s">
        <v>279</v>
      </c>
      <c r="B53" s="6" t="s">
        <v>280</v>
      </c>
      <c r="C53" s="6">
        <v>77</v>
      </c>
      <c r="D53" s="6">
        <v>282.5</v>
      </c>
      <c r="E53" s="6">
        <v>318</v>
      </c>
      <c r="F53" s="6" t="s">
        <v>26</v>
      </c>
      <c r="G53" s="6" t="s">
        <v>18</v>
      </c>
      <c r="H53" s="6" t="s">
        <v>27</v>
      </c>
      <c r="I53" s="6" t="s">
        <v>44</v>
      </c>
      <c r="J53" s="6" t="s">
        <v>148</v>
      </c>
      <c r="K53" s="6" t="s">
        <v>281</v>
      </c>
      <c r="L53" s="6">
        <v>1</v>
      </c>
      <c r="M53" s="6" t="s">
        <v>282</v>
      </c>
      <c r="N53" s="6">
        <v>1</v>
      </c>
      <c r="O53" s="6" t="s">
        <v>283</v>
      </c>
    </row>
    <row r="54" spans="1:15" s="1" customFormat="1" x14ac:dyDescent="0.35">
      <c r="A54" s="1" t="s">
        <v>284</v>
      </c>
      <c r="B54" s="1" t="s">
        <v>285</v>
      </c>
      <c r="C54" s="1">
        <v>244.3</v>
      </c>
      <c r="D54" s="8">
        <v>28.9</v>
      </c>
      <c r="E54" s="1">
        <v>66.5</v>
      </c>
      <c r="F54" s="1" t="s">
        <v>26</v>
      </c>
      <c r="G54" s="1" t="s">
        <v>18</v>
      </c>
      <c r="H54" s="1" t="s">
        <v>27</v>
      </c>
      <c r="I54" s="1" t="s">
        <v>286</v>
      </c>
      <c r="J54" s="1" t="s">
        <v>286</v>
      </c>
      <c r="K54" s="1" t="s">
        <v>287</v>
      </c>
      <c r="L54" s="1">
        <v>1</v>
      </c>
      <c r="M54" s="1" t="s">
        <v>288</v>
      </c>
      <c r="N54" s="1">
        <v>1</v>
      </c>
      <c r="O54" s="1" t="s">
        <v>289</v>
      </c>
    </row>
    <row r="55" spans="1:15" s="1" customFormat="1" x14ac:dyDescent="0.35">
      <c r="A55" s="1" t="s">
        <v>290</v>
      </c>
      <c r="B55" s="1" t="s">
        <v>291</v>
      </c>
      <c r="C55" s="1">
        <v>127.3</v>
      </c>
      <c r="D55" s="1">
        <v>241.6</v>
      </c>
      <c r="E55" s="1">
        <v>280.3</v>
      </c>
      <c r="F55" s="1" t="s">
        <v>26</v>
      </c>
      <c r="G55" s="1" t="s">
        <v>18</v>
      </c>
      <c r="H55" s="1" t="s">
        <v>27</v>
      </c>
      <c r="I55" s="1" t="s">
        <v>148</v>
      </c>
      <c r="J55" s="1" t="s">
        <v>91</v>
      </c>
      <c r="K55" s="1" t="s">
        <v>292</v>
      </c>
      <c r="L55" s="1">
        <v>1</v>
      </c>
      <c r="M55" s="1" t="s">
        <v>293</v>
      </c>
      <c r="N55" s="1">
        <v>1</v>
      </c>
      <c r="O55" s="1" t="s">
        <v>294</v>
      </c>
    </row>
    <row r="56" spans="1:15" s="1" customFormat="1" x14ac:dyDescent="0.35">
      <c r="A56" s="1" t="s">
        <v>295</v>
      </c>
      <c r="B56" s="1" t="s">
        <v>296</v>
      </c>
      <c r="C56" s="1">
        <v>144</v>
      </c>
      <c r="D56" s="1">
        <v>258.10000000000002</v>
      </c>
      <c r="E56" s="1">
        <v>296.8</v>
      </c>
      <c r="F56" s="1" t="s">
        <v>26</v>
      </c>
      <c r="G56" s="1" t="s">
        <v>18</v>
      </c>
      <c r="H56" s="1" t="s">
        <v>27</v>
      </c>
      <c r="I56" s="1" t="s">
        <v>148</v>
      </c>
      <c r="J56" s="1" t="s">
        <v>91</v>
      </c>
      <c r="K56" s="1" t="s">
        <v>297</v>
      </c>
      <c r="L56" s="1">
        <v>1</v>
      </c>
      <c r="M56" s="1" t="s">
        <v>298</v>
      </c>
      <c r="N56" s="1">
        <v>1</v>
      </c>
      <c r="O56" s="1" t="s">
        <v>299</v>
      </c>
    </row>
    <row r="57" spans="1:15" s="2" customFormat="1" x14ac:dyDescent="0.35">
      <c r="A57" s="2" t="s">
        <v>300</v>
      </c>
      <c r="B57" s="2" t="s">
        <v>301</v>
      </c>
      <c r="C57" s="2">
        <v>262.2</v>
      </c>
      <c r="D57" s="2">
        <v>353.4</v>
      </c>
      <c r="E57" s="2">
        <v>32.799999999999997</v>
      </c>
      <c r="F57" s="2" t="s">
        <v>26</v>
      </c>
      <c r="G57" s="2" t="s">
        <v>18</v>
      </c>
      <c r="H57" s="2" t="s">
        <v>27</v>
      </c>
      <c r="I57" s="2" t="s">
        <v>44</v>
      </c>
      <c r="J57" s="2" t="s">
        <v>70</v>
      </c>
      <c r="K57" s="2" t="s">
        <v>302</v>
      </c>
      <c r="L57" s="2">
        <v>1</v>
      </c>
      <c r="M57" s="2" t="s">
        <v>303</v>
      </c>
      <c r="N57" s="2">
        <v>1</v>
      </c>
      <c r="O57" s="2" t="s">
        <v>304</v>
      </c>
    </row>
    <row r="58" spans="1:15" s="2" customFormat="1" x14ac:dyDescent="0.35">
      <c r="A58" s="2" t="s">
        <v>305</v>
      </c>
      <c r="B58" s="2" t="s">
        <v>306</v>
      </c>
      <c r="C58" s="2">
        <v>278.39999999999998</v>
      </c>
      <c r="D58" s="2">
        <v>9.4</v>
      </c>
      <c r="E58" s="2">
        <v>48.9</v>
      </c>
      <c r="F58" s="2" t="s">
        <v>26</v>
      </c>
      <c r="G58" s="2" t="s">
        <v>18</v>
      </c>
      <c r="H58" s="2" t="s">
        <v>27</v>
      </c>
      <c r="I58" s="2" t="s">
        <v>44</v>
      </c>
      <c r="J58" s="2" t="s">
        <v>70</v>
      </c>
      <c r="K58" s="2" t="s">
        <v>307</v>
      </c>
      <c r="L58" s="2">
        <v>1</v>
      </c>
      <c r="M58" s="2" t="s">
        <v>308</v>
      </c>
      <c r="N58" s="2">
        <v>1</v>
      </c>
      <c r="O58" s="2" t="s">
        <v>309</v>
      </c>
    </row>
    <row r="59" spans="1:15" s="10" customFormat="1" x14ac:dyDescent="0.35">
      <c r="A59" s="10" t="s">
        <v>310</v>
      </c>
      <c r="B59" s="10" t="s">
        <v>311</v>
      </c>
      <c r="C59" s="10">
        <v>294.10000000000002</v>
      </c>
      <c r="D59" s="10">
        <v>25</v>
      </c>
      <c r="E59" s="10">
        <v>64.5</v>
      </c>
      <c r="F59" s="10" t="s">
        <v>26</v>
      </c>
      <c r="G59" s="10" t="s">
        <v>18</v>
      </c>
      <c r="H59" s="10" t="s">
        <v>27</v>
      </c>
      <c r="I59" s="10" t="s">
        <v>44</v>
      </c>
      <c r="J59" s="10" t="s">
        <v>70</v>
      </c>
      <c r="K59" s="10" t="s">
        <v>312</v>
      </c>
      <c r="L59" s="10">
        <v>1</v>
      </c>
      <c r="M59" s="10" t="s">
        <v>313</v>
      </c>
      <c r="N59" s="10">
        <v>1</v>
      </c>
      <c r="O59" s="10" t="s">
        <v>314</v>
      </c>
    </row>
    <row r="60" spans="1:15" s="3" customFormat="1" x14ac:dyDescent="0.35">
      <c r="A60" s="3" t="s">
        <v>315</v>
      </c>
      <c r="B60" s="3" t="s">
        <v>316</v>
      </c>
      <c r="C60" s="3">
        <v>247</v>
      </c>
      <c r="D60" s="3">
        <v>322.7</v>
      </c>
      <c r="E60" s="3">
        <v>2.7</v>
      </c>
      <c r="F60" s="3" t="s">
        <v>26</v>
      </c>
      <c r="G60" s="3" t="s">
        <v>18</v>
      </c>
      <c r="H60" s="3" t="s">
        <v>27</v>
      </c>
      <c r="I60" s="3" t="s">
        <v>91</v>
      </c>
      <c r="J60" s="3" t="s">
        <v>70</v>
      </c>
      <c r="K60" s="3" t="s">
        <v>317</v>
      </c>
      <c r="L60" s="3">
        <v>1</v>
      </c>
      <c r="M60" s="3" t="s">
        <v>318</v>
      </c>
      <c r="N60" s="3">
        <v>1</v>
      </c>
      <c r="O60" s="3" t="s">
        <v>319</v>
      </c>
    </row>
    <row r="61" spans="1:15" s="3" customFormat="1" x14ac:dyDescent="0.35">
      <c r="A61" s="3" t="s">
        <v>320</v>
      </c>
      <c r="B61" s="3" t="s">
        <v>321</v>
      </c>
      <c r="C61" s="3">
        <v>265.3</v>
      </c>
      <c r="D61" s="3">
        <v>340.9</v>
      </c>
      <c r="E61" s="3">
        <v>20.9</v>
      </c>
      <c r="F61" s="3" t="s">
        <v>26</v>
      </c>
      <c r="G61" s="3" t="s">
        <v>18</v>
      </c>
      <c r="H61" s="3" t="s">
        <v>27</v>
      </c>
      <c r="I61" s="3" t="s">
        <v>91</v>
      </c>
      <c r="J61" s="3" t="s">
        <v>70</v>
      </c>
      <c r="K61" s="3" t="s">
        <v>322</v>
      </c>
      <c r="L61" s="3">
        <v>1</v>
      </c>
      <c r="M61" s="3" t="s">
        <v>323</v>
      </c>
      <c r="N61" s="3">
        <v>1</v>
      </c>
      <c r="O61" s="3" t="s">
        <v>324</v>
      </c>
    </row>
    <row r="62" spans="1:15" s="11" customFormat="1" x14ac:dyDescent="0.35">
      <c r="A62" s="11" t="s">
        <v>325</v>
      </c>
      <c r="B62" s="11" t="s">
        <v>326</v>
      </c>
      <c r="C62" s="11">
        <v>334.7</v>
      </c>
      <c r="D62" s="11">
        <v>43.4</v>
      </c>
      <c r="E62" s="11">
        <v>83.7</v>
      </c>
      <c r="F62" s="11" t="s">
        <v>26</v>
      </c>
      <c r="G62" s="11" t="s">
        <v>18</v>
      </c>
      <c r="H62" s="11" t="s">
        <v>27</v>
      </c>
      <c r="I62" s="11" t="s">
        <v>286</v>
      </c>
      <c r="J62" s="11" t="s">
        <v>286</v>
      </c>
      <c r="K62" s="11" t="s">
        <v>327</v>
      </c>
      <c r="L62" s="11">
        <v>1</v>
      </c>
      <c r="M62" s="11" t="s">
        <v>328</v>
      </c>
      <c r="N62" s="11">
        <v>1</v>
      </c>
      <c r="O62" s="11" t="s">
        <v>329</v>
      </c>
    </row>
    <row r="63" spans="1:15" s="3" customFormat="1" x14ac:dyDescent="0.35">
      <c r="A63" s="3" t="s">
        <v>330</v>
      </c>
      <c r="B63" s="3" t="s">
        <v>331</v>
      </c>
      <c r="C63" s="3">
        <v>351.6</v>
      </c>
      <c r="D63" s="3">
        <v>60.2</v>
      </c>
      <c r="E63" s="3">
        <v>100.4</v>
      </c>
      <c r="F63" s="3" t="s">
        <v>26</v>
      </c>
      <c r="G63" s="3" t="s">
        <v>18</v>
      </c>
      <c r="H63" s="3" t="s">
        <v>27</v>
      </c>
      <c r="I63" s="3" t="s">
        <v>286</v>
      </c>
      <c r="J63" s="3" t="s">
        <v>286</v>
      </c>
      <c r="K63" s="3" t="s">
        <v>332</v>
      </c>
      <c r="L63" s="3">
        <v>1</v>
      </c>
      <c r="M63" s="3" t="s">
        <v>333</v>
      </c>
      <c r="N63" s="3">
        <v>1</v>
      </c>
      <c r="O63" s="3" t="s">
        <v>334</v>
      </c>
    </row>
    <row r="64" spans="1:15" s="4" customFormat="1" x14ac:dyDescent="0.35">
      <c r="A64" s="4" t="s">
        <v>335</v>
      </c>
      <c r="B64" s="4" t="s">
        <v>336</v>
      </c>
      <c r="C64" s="4">
        <v>321.10000000000002</v>
      </c>
      <c r="D64" s="4">
        <v>14.2</v>
      </c>
      <c r="E64" s="4">
        <v>55</v>
      </c>
      <c r="F64" s="4" t="s">
        <v>26</v>
      </c>
      <c r="G64" s="4" t="s">
        <v>18</v>
      </c>
      <c r="H64" s="4" t="s">
        <v>27</v>
      </c>
      <c r="I64" s="4" t="s">
        <v>286</v>
      </c>
      <c r="J64" s="4" t="s">
        <v>286</v>
      </c>
      <c r="K64" s="4" t="s">
        <v>337</v>
      </c>
      <c r="L64" s="4">
        <v>1</v>
      </c>
      <c r="M64" s="4" t="s">
        <v>338</v>
      </c>
      <c r="N64" s="4">
        <v>1</v>
      </c>
      <c r="O64" s="4" t="s">
        <v>339</v>
      </c>
    </row>
    <row r="65" spans="1:15" s="14" customFormat="1" x14ac:dyDescent="0.35">
      <c r="A65" s="14" t="s">
        <v>340</v>
      </c>
      <c r="B65" s="14" t="s">
        <v>341</v>
      </c>
      <c r="C65" s="14">
        <v>337.2</v>
      </c>
      <c r="D65" s="14">
        <v>30.2</v>
      </c>
      <c r="E65" s="14">
        <v>71</v>
      </c>
      <c r="F65" s="14" t="s">
        <v>26</v>
      </c>
      <c r="G65" s="14" t="s">
        <v>18</v>
      </c>
      <c r="H65" s="14" t="s">
        <v>27</v>
      </c>
      <c r="I65" s="14" t="s">
        <v>286</v>
      </c>
      <c r="J65" s="14" t="s">
        <v>286</v>
      </c>
      <c r="K65" s="14" t="s">
        <v>342</v>
      </c>
      <c r="L65" s="14">
        <v>1</v>
      </c>
      <c r="M65" s="14" t="s">
        <v>343</v>
      </c>
      <c r="N65" s="14">
        <v>1</v>
      </c>
      <c r="O65" s="14" t="s">
        <v>344</v>
      </c>
    </row>
    <row r="66" spans="1:15" s="5" customFormat="1" x14ac:dyDescent="0.35">
      <c r="A66" s="5" t="s">
        <v>345</v>
      </c>
      <c r="B66" s="5" t="s">
        <v>346</v>
      </c>
      <c r="C66" s="5">
        <v>238.1</v>
      </c>
      <c r="D66" s="5">
        <v>191.8</v>
      </c>
      <c r="E66" s="5">
        <v>236.1</v>
      </c>
      <c r="F66" s="5" t="s">
        <v>26</v>
      </c>
      <c r="G66" s="5" t="s">
        <v>18</v>
      </c>
      <c r="H66" s="5" t="s">
        <v>27</v>
      </c>
      <c r="I66" s="5" t="s">
        <v>44</v>
      </c>
      <c r="J66" s="5" t="s">
        <v>132</v>
      </c>
      <c r="K66" s="5" t="s">
        <v>347</v>
      </c>
      <c r="L66" s="5">
        <v>1</v>
      </c>
      <c r="M66" s="5" t="s">
        <v>348</v>
      </c>
      <c r="N66" s="5">
        <v>1</v>
      </c>
      <c r="O66" s="5" t="s">
        <v>349</v>
      </c>
    </row>
    <row r="67" spans="1:15" s="5" customFormat="1" x14ac:dyDescent="0.35">
      <c r="A67" s="5" t="s">
        <v>350</v>
      </c>
      <c r="B67" s="5" t="s">
        <v>351</v>
      </c>
      <c r="C67" s="5">
        <v>254.6</v>
      </c>
      <c r="D67" s="5">
        <v>208.2</v>
      </c>
      <c r="E67" s="5">
        <v>252.5</v>
      </c>
      <c r="F67" s="5" t="s">
        <v>26</v>
      </c>
      <c r="G67" s="5" t="s">
        <v>18</v>
      </c>
      <c r="H67" s="5" t="s">
        <v>27</v>
      </c>
      <c r="I67" s="5" t="s">
        <v>44</v>
      </c>
      <c r="J67" s="5" t="s">
        <v>132</v>
      </c>
      <c r="K67" s="5" t="s">
        <v>352</v>
      </c>
      <c r="L67" s="5">
        <v>1</v>
      </c>
      <c r="M67" s="5" t="s">
        <v>353</v>
      </c>
      <c r="N67" s="5">
        <v>1</v>
      </c>
      <c r="O67" s="5" t="s">
        <v>354</v>
      </c>
    </row>
    <row r="68" spans="1:15" s="5" customFormat="1" x14ac:dyDescent="0.35">
      <c r="A68" s="5" t="s">
        <v>355</v>
      </c>
      <c r="B68" s="5" t="s">
        <v>356</v>
      </c>
      <c r="C68" s="5">
        <v>9.3000000000000007</v>
      </c>
      <c r="D68" s="5">
        <v>315.7</v>
      </c>
      <c r="E68" s="5">
        <v>0.2</v>
      </c>
      <c r="F68" s="5" t="s">
        <v>26</v>
      </c>
      <c r="G68" s="5" t="s">
        <v>18</v>
      </c>
      <c r="H68" s="5" t="s">
        <v>27</v>
      </c>
      <c r="I68" s="5" t="s">
        <v>20</v>
      </c>
      <c r="J68" s="5" t="s">
        <v>132</v>
      </c>
      <c r="K68" s="5" t="s">
        <v>357</v>
      </c>
      <c r="L68" s="5">
        <v>1</v>
      </c>
      <c r="M68" s="5" t="s">
        <v>358</v>
      </c>
      <c r="N68" s="5">
        <v>1</v>
      </c>
      <c r="O68" s="5" t="s">
        <v>359</v>
      </c>
    </row>
    <row r="69" spans="1:15" s="5" customFormat="1" x14ac:dyDescent="0.35">
      <c r="A69" s="5" t="s">
        <v>360</v>
      </c>
      <c r="B69" s="5" t="s">
        <v>361</v>
      </c>
      <c r="C69" s="5">
        <v>27.1</v>
      </c>
      <c r="D69" s="5">
        <v>333.3</v>
      </c>
      <c r="E69" s="5">
        <v>17.8</v>
      </c>
      <c r="F69" s="5" t="s">
        <v>26</v>
      </c>
      <c r="G69" s="5" t="s">
        <v>18</v>
      </c>
      <c r="H69" s="5" t="s">
        <v>27</v>
      </c>
      <c r="I69" s="5" t="s">
        <v>20</v>
      </c>
      <c r="J69" s="5" t="s">
        <v>132</v>
      </c>
      <c r="K69" s="5" t="s">
        <v>362</v>
      </c>
      <c r="L69" s="5">
        <v>1</v>
      </c>
      <c r="M69" s="5" t="s">
        <v>363</v>
      </c>
      <c r="N69" s="5">
        <v>1</v>
      </c>
      <c r="O69" s="5" t="s">
        <v>364</v>
      </c>
    </row>
    <row r="70" spans="1:15" s="15" customFormat="1" x14ac:dyDescent="0.35">
      <c r="A70" s="15" t="s">
        <v>365</v>
      </c>
      <c r="B70" s="15" t="s">
        <v>366</v>
      </c>
      <c r="C70" s="15">
        <v>44</v>
      </c>
      <c r="D70" s="15">
        <v>350</v>
      </c>
      <c r="E70" s="15">
        <v>34.6</v>
      </c>
      <c r="F70" s="15" t="s">
        <v>26</v>
      </c>
      <c r="G70" s="15" t="s">
        <v>18</v>
      </c>
      <c r="H70" s="15" t="s">
        <v>27</v>
      </c>
      <c r="I70" s="15" t="s">
        <v>20</v>
      </c>
      <c r="J70" s="15" t="s">
        <v>132</v>
      </c>
      <c r="K70" s="15" t="s">
        <v>367</v>
      </c>
      <c r="L70" s="15">
        <v>1</v>
      </c>
      <c r="M70" s="15" t="s">
        <v>368</v>
      </c>
      <c r="N70" s="15">
        <v>1</v>
      </c>
      <c r="O70" s="15" t="s">
        <v>369</v>
      </c>
    </row>
    <row r="71" spans="1:15" s="7" customFormat="1" x14ac:dyDescent="0.35">
      <c r="A71" s="7" t="s">
        <v>370</v>
      </c>
      <c r="B71" s="7" t="s">
        <v>371</v>
      </c>
      <c r="C71" s="7">
        <v>28.2</v>
      </c>
      <c r="D71" s="7">
        <v>281.2</v>
      </c>
      <c r="E71" s="7">
        <v>327.60000000000002</v>
      </c>
      <c r="F71" s="7" t="s">
        <v>26</v>
      </c>
      <c r="G71" s="7" t="s">
        <v>18</v>
      </c>
      <c r="H71" s="7" t="s">
        <v>27</v>
      </c>
      <c r="I71" s="7" t="s">
        <v>286</v>
      </c>
      <c r="J71" s="7" t="s">
        <v>286</v>
      </c>
      <c r="K71" s="7" t="s">
        <v>372</v>
      </c>
      <c r="L71" s="7">
        <v>1</v>
      </c>
      <c r="M71" s="7" t="s">
        <v>373</v>
      </c>
      <c r="N71" s="7">
        <v>1</v>
      </c>
      <c r="O71" s="7" t="s">
        <v>374</v>
      </c>
    </row>
    <row r="72" spans="1:15" s="7" customFormat="1" x14ac:dyDescent="0.35">
      <c r="A72" s="7" t="s">
        <v>375</v>
      </c>
      <c r="B72" s="7" t="s">
        <v>376</v>
      </c>
      <c r="C72" s="7">
        <v>43.7</v>
      </c>
      <c r="D72" s="7">
        <v>296.5</v>
      </c>
      <c r="E72" s="7">
        <v>342.9</v>
      </c>
      <c r="F72" s="7" t="s">
        <v>26</v>
      </c>
      <c r="G72" s="7" t="s">
        <v>18</v>
      </c>
      <c r="H72" s="7" t="s">
        <v>27</v>
      </c>
      <c r="I72" s="7" t="s">
        <v>286</v>
      </c>
      <c r="J72" s="7" t="s">
        <v>286</v>
      </c>
      <c r="K72" s="7" t="s">
        <v>377</v>
      </c>
      <c r="L72" s="7">
        <v>1</v>
      </c>
      <c r="M72" s="7" t="s">
        <v>378</v>
      </c>
      <c r="N72" s="7">
        <v>1</v>
      </c>
      <c r="O72" s="7" t="s">
        <v>379</v>
      </c>
    </row>
    <row r="73" spans="1:15" s="13" customFormat="1" x14ac:dyDescent="0.35">
      <c r="A73" s="13" t="s">
        <v>380</v>
      </c>
      <c r="B73" s="13" t="s">
        <v>381</v>
      </c>
      <c r="C73" s="13">
        <v>176</v>
      </c>
      <c r="D73" s="13">
        <v>61.5</v>
      </c>
      <c r="E73" s="13">
        <v>108.2</v>
      </c>
      <c r="F73" s="13" t="s">
        <v>26</v>
      </c>
      <c r="G73" s="13" t="s">
        <v>18</v>
      </c>
      <c r="H73" s="13" t="s">
        <v>27</v>
      </c>
      <c r="I73" s="13" t="s">
        <v>286</v>
      </c>
      <c r="J73" s="13" t="s">
        <v>286</v>
      </c>
      <c r="K73" s="13" t="s">
        <v>382</v>
      </c>
      <c r="L73" s="13">
        <v>1</v>
      </c>
      <c r="M73" s="13" t="s">
        <v>383</v>
      </c>
      <c r="N73" s="13">
        <v>1</v>
      </c>
      <c r="O73" s="13" t="s">
        <v>384</v>
      </c>
    </row>
    <row r="74" spans="1:15" s="7" customFormat="1" x14ac:dyDescent="0.35">
      <c r="A74" s="7" t="s">
        <v>385</v>
      </c>
      <c r="B74" s="7" t="s">
        <v>386</v>
      </c>
      <c r="C74" s="7">
        <v>192.2</v>
      </c>
      <c r="D74" s="7">
        <v>77.5</v>
      </c>
      <c r="E74" s="7">
        <v>124.2</v>
      </c>
      <c r="F74" s="7" t="s">
        <v>26</v>
      </c>
      <c r="G74" s="7" t="s">
        <v>18</v>
      </c>
      <c r="H74" s="7" t="s">
        <v>27</v>
      </c>
      <c r="I74" s="7" t="s">
        <v>286</v>
      </c>
      <c r="J74" s="7" t="s">
        <v>286</v>
      </c>
      <c r="K74" s="7" t="s">
        <v>387</v>
      </c>
      <c r="L74" s="7">
        <v>1</v>
      </c>
      <c r="M74" s="7" t="s">
        <v>388</v>
      </c>
      <c r="N74" s="7">
        <v>1</v>
      </c>
      <c r="O74" s="7" t="s">
        <v>389</v>
      </c>
    </row>
    <row r="75" spans="1:15" s="7" customFormat="1" x14ac:dyDescent="0.35">
      <c r="A75" s="7" t="s">
        <v>390</v>
      </c>
      <c r="B75" s="7" t="s">
        <v>391</v>
      </c>
      <c r="C75" s="7">
        <v>209.8</v>
      </c>
      <c r="D75" s="7">
        <v>95</v>
      </c>
      <c r="E75" s="7">
        <v>141.69999999999999</v>
      </c>
      <c r="F75" s="7" t="s">
        <v>26</v>
      </c>
      <c r="G75" s="7" t="s">
        <v>18</v>
      </c>
      <c r="H75" s="7" t="s">
        <v>27</v>
      </c>
      <c r="I75" s="7" t="s">
        <v>286</v>
      </c>
      <c r="J75" s="7" t="s">
        <v>286</v>
      </c>
      <c r="K75" s="7" t="s">
        <v>392</v>
      </c>
      <c r="L75" s="7">
        <v>1</v>
      </c>
      <c r="M75" s="7" t="s">
        <v>393</v>
      </c>
      <c r="N75" s="7">
        <v>1</v>
      </c>
      <c r="O75" s="7" t="s">
        <v>394</v>
      </c>
    </row>
    <row r="76" spans="1:15" s="6" customFormat="1" x14ac:dyDescent="0.35">
      <c r="A76" s="6" t="s">
        <v>395</v>
      </c>
      <c r="B76" s="6" t="s">
        <v>396</v>
      </c>
      <c r="C76" s="6">
        <v>271.10000000000002</v>
      </c>
      <c r="D76" s="6">
        <v>80.599999999999994</v>
      </c>
      <c r="E76" s="6">
        <v>129.9</v>
      </c>
      <c r="F76" s="6" t="s">
        <v>26</v>
      </c>
      <c r="G76" s="6" t="s">
        <v>18</v>
      </c>
      <c r="H76" s="6" t="s">
        <v>27</v>
      </c>
      <c r="I76" s="6" t="s">
        <v>70</v>
      </c>
      <c r="J76" s="6" t="s">
        <v>70</v>
      </c>
      <c r="K76" s="6" t="s">
        <v>397</v>
      </c>
      <c r="L76" s="6">
        <v>1</v>
      </c>
      <c r="M76" s="6" t="s">
        <v>398</v>
      </c>
      <c r="N76" s="6">
        <v>1</v>
      </c>
      <c r="O76" s="6" t="s">
        <v>399</v>
      </c>
    </row>
    <row r="77" spans="1:15" s="6" customFormat="1" x14ac:dyDescent="0.35">
      <c r="A77" s="6" t="s">
        <v>400</v>
      </c>
      <c r="B77" s="6" t="s">
        <v>401</v>
      </c>
      <c r="C77" s="6">
        <v>286.5</v>
      </c>
      <c r="D77" s="6">
        <v>96</v>
      </c>
      <c r="E77" s="6">
        <v>145.30000000000001</v>
      </c>
      <c r="F77" s="6" t="s">
        <v>26</v>
      </c>
      <c r="G77" s="6" t="s">
        <v>18</v>
      </c>
      <c r="H77" s="6" t="s">
        <v>27</v>
      </c>
      <c r="I77" s="6" t="s">
        <v>70</v>
      </c>
      <c r="J77" s="6" t="s">
        <v>70</v>
      </c>
      <c r="K77" s="6" t="s">
        <v>402</v>
      </c>
      <c r="L77" s="6">
        <v>1</v>
      </c>
      <c r="M77" s="6" t="s">
        <v>403</v>
      </c>
      <c r="N77" s="6">
        <v>1</v>
      </c>
      <c r="O77" s="6" t="s">
        <v>404</v>
      </c>
    </row>
    <row r="78" spans="1:15" s="6" customFormat="1" x14ac:dyDescent="0.35">
      <c r="A78" s="6" t="s">
        <v>405</v>
      </c>
      <c r="B78" s="6" t="s">
        <v>406</v>
      </c>
      <c r="C78" s="6">
        <v>302.8</v>
      </c>
      <c r="D78" s="6">
        <v>112</v>
      </c>
      <c r="E78" s="6">
        <v>161.30000000000001</v>
      </c>
      <c r="F78" s="6" t="s">
        <v>26</v>
      </c>
      <c r="G78" s="6" t="s">
        <v>18</v>
      </c>
      <c r="H78" s="6" t="s">
        <v>27</v>
      </c>
      <c r="I78" s="6" t="s">
        <v>70</v>
      </c>
      <c r="J78" s="6" t="s">
        <v>70</v>
      </c>
      <c r="K78" s="6" t="s">
        <v>407</v>
      </c>
      <c r="L78" s="6">
        <v>1</v>
      </c>
      <c r="M78" s="6" t="s">
        <v>408</v>
      </c>
      <c r="N78" s="6">
        <v>1</v>
      </c>
      <c r="O78" s="6" t="s">
        <v>409</v>
      </c>
    </row>
    <row r="79" spans="1:15" s="1" customFormat="1" x14ac:dyDescent="0.35">
      <c r="A79" s="1" t="s">
        <v>410</v>
      </c>
      <c r="B79" s="1" t="s">
        <v>411</v>
      </c>
      <c r="C79" s="1">
        <v>10.7</v>
      </c>
      <c r="D79" s="1">
        <v>173.1</v>
      </c>
      <c r="E79" s="1">
        <v>222.6</v>
      </c>
      <c r="F79" s="1" t="s">
        <v>26</v>
      </c>
      <c r="G79" s="1" t="s">
        <v>18</v>
      </c>
      <c r="H79" s="1" t="s">
        <v>27</v>
      </c>
      <c r="I79" s="1" t="s">
        <v>44</v>
      </c>
      <c r="J79" s="1" t="s">
        <v>70</v>
      </c>
      <c r="K79" s="1" t="s">
        <v>412</v>
      </c>
      <c r="L79" s="1">
        <v>1</v>
      </c>
      <c r="M79" s="1" t="s">
        <v>413</v>
      </c>
      <c r="N79" s="1">
        <v>1</v>
      </c>
      <c r="O79" s="1" t="s">
        <v>414</v>
      </c>
    </row>
    <row r="80" spans="1:15" s="1" customFormat="1" x14ac:dyDescent="0.35">
      <c r="A80" s="1" t="s">
        <v>415</v>
      </c>
      <c r="B80" s="1" t="s">
        <v>416</v>
      </c>
      <c r="C80" s="1">
        <v>60.6</v>
      </c>
      <c r="D80" s="1">
        <v>222.6</v>
      </c>
      <c r="E80" s="1">
        <v>272.2</v>
      </c>
      <c r="F80" s="1" t="s">
        <v>26</v>
      </c>
      <c r="G80" s="1" t="s">
        <v>18</v>
      </c>
      <c r="H80" s="1" t="s">
        <v>27</v>
      </c>
      <c r="I80" s="1" t="s">
        <v>132</v>
      </c>
      <c r="J80" s="1" t="s">
        <v>70</v>
      </c>
      <c r="K80" s="1" t="s">
        <v>417</v>
      </c>
      <c r="L80" s="1">
        <v>1</v>
      </c>
      <c r="M80" s="1" t="s">
        <v>418</v>
      </c>
      <c r="N80" s="1">
        <v>1</v>
      </c>
      <c r="O80" s="1" t="s">
        <v>419</v>
      </c>
    </row>
    <row r="81" spans="1:15" s="1" customFormat="1" x14ac:dyDescent="0.35">
      <c r="A81" s="1" t="s">
        <v>420</v>
      </c>
      <c r="B81" s="1" t="s">
        <v>421</v>
      </c>
      <c r="C81" s="1">
        <v>96.5</v>
      </c>
      <c r="D81" s="1">
        <v>258.2</v>
      </c>
      <c r="E81" s="1">
        <v>307.7</v>
      </c>
      <c r="F81" s="1" t="s">
        <v>26</v>
      </c>
      <c r="G81" s="1" t="s">
        <v>18</v>
      </c>
      <c r="H81" s="1" t="s">
        <v>27</v>
      </c>
      <c r="I81" s="1" t="s">
        <v>132</v>
      </c>
      <c r="J81" s="1" t="s">
        <v>70</v>
      </c>
      <c r="K81" s="1" t="s">
        <v>422</v>
      </c>
      <c r="L81" s="1">
        <v>1</v>
      </c>
      <c r="M81" s="1" t="s">
        <v>423</v>
      </c>
      <c r="N81" s="1">
        <v>1</v>
      </c>
      <c r="O81" s="1" t="s">
        <v>424</v>
      </c>
    </row>
    <row r="82" spans="1:15" s="1" customFormat="1" x14ac:dyDescent="0.35">
      <c r="A82" s="1" t="s">
        <v>425</v>
      </c>
      <c r="B82" s="1" t="s">
        <v>426</v>
      </c>
      <c r="C82" s="1">
        <v>127.9</v>
      </c>
      <c r="D82" s="1">
        <v>289.3</v>
      </c>
      <c r="E82" s="1">
        <v>338.9</v>
      </c>
      <c r="F82" s="1" t="s">
        <v>26</v>
      </c>
      <c r="G82" s="1" t="s">
        <v>18</v>
      </c>
      <c r="H82" s="1" t="s">
        <v>27</v>
      </c>
      <c r="I82" s="1" t="s">
        <v>20</v>
      </c>
      <c r="J82" s="1" t="s">
        <v>70</v>
      </c>
      <c r="K82" s="1" t="s">
        <v>427</v>
      </c>
      <c r="L82" s="1">
        <v>1</v>
      </c>
      <c r="M82" s="1" t="s">
        <v>428</v>
      </c>
      <c r="N82" s="1">
        <v>1</v>
      </c>
      <c r="O82" s="1" t="s">
        <v>429</v>
      </c>
    </row>
    <row r="83" spans="1:15" s="1" customFormat="1" x14ac:dyDescent="0.35">
      <c r="A83" s="1" t="s">
        <v>430</v>
      </c>
      <c r="B83" s="1" t="s">
        <v>431</v>
      </c>
      <c r="C83" s="1">
        <v>166.6</v>
      </c>
      <c r="D83" s="1">
        <v>327.7</v>
      </c>
      <c r="E83" s="1">
        <v>17.3</v>
      </c>
      <c r="F83" s="1" t="s">
        <v>26</v>
      </c>
      <c r="G83" s="1" t="s">
        <v>18</v>
      </c>
      <c r="H83" s="1" t="s">
        <v>27</v>
      </c>
      <c r="I83" s="1" t="s">
        <v>20</v>
      </c>
      <c r="J83" s="1" t="s">
        <v>70</v>
      </c>
      <c r="K83" s="1" t="s">
        <v>432</v>
      </c>
      <c r="L83" s="1">
        <v>1</v>
      </c>
      <c r="M83" s="1" t="s">
        <v>433</v>
      </c>
      <c r="N83" s="1">
        <v>1</v>
      </c>
      <c r="O83" s="1" t="s">
        <v>434</v>
      </c>
    </row>
    <row r="84" spans="1:15" s="1" customFormat="1" x14ac:dyDescent="0.35">
      <c r="A84" s="1" t="s">
        <v>435</v>
      </c>
      <c r="B84" s="1" t="s">
        <v>436</v>
      </c>
      <c r="C84" s="1">
        <v>201.2</v>
      </c>
      <c r="D84" s="1">
        <v>1.9</v>
      </c>
      <c r="E84" s="1">
        <v>51.5</v>
      </c>
      <c r="F84" s="1" t="s">
        <v>26</v>
      </c>
      <c r="G84" s="1" t="s">
        <v>18</v>
      </c>
      <c r="H84" s="1" t="s">
        <v>27</v>
      </c>
      <c r="I84" s="1" t="s">
        <v>20</v>
      </c>
      <c r="J84" s="1" t="s">
        <v>70</v>
      </c>
      <c r="K84" s="1" t="s">
        <v>437</v>
      </c>
      <c r="L84" s="1">
        <v>1</v>
      </c>
      <c r="M84" s="1" t="s">
        <v>438</v>
      </c>
      <c r="N84" s="1">
        <v>1</v>
      </c>
      <c r="O84" s="1" t="s">
        <v>439</v>
      </c>
    </row>
    <row r="85" spans="1:15" s="2" customFormat="1" x14ac:dyDescent="0.35">
      <c r="A85" s="2" t="s">
        <v>440</v>
      </c>
      <c r="B85" s="2" t="s">
        <v>441</v>
      </c>
      <c r="C85" s="2">
        <v>335.9</v>
      </c>
      <c r="D85" s="2">
        <v>54.1</v>
      </c>
      <c r="E85" s="2">
        <v>106.6</v>
      </c>
      <c r="F85" s="2" t="s">
        <v>26</v>
      </c>
      <c r="G85" s="2" t="s">
        <v>18</v>
      </c>
      <c r="H85" s="2" t="s">
        <v>27</v>
      </c>
      <c r="I85" s="2" t="s">
        <v>286</v>
      </c>
      <c r="J85" s="2" t="s">
        <v>442</v>
      </c>
      <c r="K85" s="2" t="s">
        <v>443</v>
      </c>
      <c r="L85" s="2">
        <v>1</v>
      </c>
      <c r="M85" s="2" t="s">
        <v>444</v>
      </c>
      <c r="N85" s="2">
        <v>1</v>
      </c>
      <c r="O85" s="2" t="s">
        <v>445</v>
      </c>
    </row>
    <row r="86" spans="1:15" s="2" customFormat="1" x14ac:dyDescent="0.35">
      <c r="A86" s="2" t="s">
        <v>446</v>
      </c>
      <c r="B86" s="2" t="s">
        <v>447</v>
      </c>
      <c r="C86" s="2">
        <v>24</v>
      </c>
      <c r="D86" s="2">
        <v>101.9</v>
      </c>
      <c r="E86" s="2">
        <v>154.4</v>
      </c>
      <c r="F86" s="2" t="s">
        <v>26</v>
      </c>
      <c r="G86" s="2" t="s">
        <v>18</v>
      </c>
      <c r="H86" s="2" t="s">
        <v>27</v>
      </c>
      <c r="I86" s="2" t="s">
        <v>286</v>
      </c>
      <c r="J86" s="2" t="s">
        <v>442</v>
      </c>
      <c r="K86" s="2" t="s">
        <v>448</v>
      </c>
      <c r="L86" s="2">
        <v>1</v>
      </c>
      <c r="M86" s="2" t="s">
        <v>449</v>
      </c>
      <c r="N86" s="2">
        <v>1</v>
      </c>
      <c r="O86" s="2" t="s">
        <v>450</v>
      </c>
    </row>
    <row r="87" spans="1:15" s="2" customFormat="1" x14ac:dyDescent="0.35">
      <c r="A87" s="2" t="s">
        <v>451</v>
      </c>
      <c r="B87" s="2" t="s">
        <v>452</v>
      </c>
      <c r="C87" s="2">
        <v>78.2</v>
      </c>
      <c r="D87" s="2">
        <v>155.6</v>
      </c>
      <c r="E87" s="2">
        <v>208.1</v>
      </c>
      <c r="F87" s="2" t="s">
        <v>26</v>
      </c>
      <c r="G87" s="2" t="s">
        <v>18</v>
      </c>
      <c r="H87" s="2" t="s">
        <v>27</v>
      </c>
      <c r="I87" s="2" t="s">
        <v>286</v>
      </c>
      <c r="J87" s="2" t="s">
        <v>442</v>
      </c>
      <c r="K87" s="2" t="s">
        <v>453</v>
      </c>
      <c r="L87" s="2">
        <v>1</v>
      </c>
      <c r="M87" s="2" t="s">
        <v>454</v>
      </c>
      <c r="N87" s="2">
        <v>1</v>
      </c>
      <c r="O87" s="2" t="s">
        <v>455</v>
      </c>
    </row>
    <row r="88" spans="1:15" s="3" customFormat="1" x14ac:dyDescent="0.35">
      <c r="A88" s="3" t="s">
        <v>456</v>
      </c>
      <c r="B88" s="3" t="s">
        <v>457</v>
      </c>
      <c r="C88" s="3">
        <v>235</v>
      </c>
      <c r="D88" s="3">
        <v>76.3</v>
      </c>
      <c r="E88" s="3">
        <v>137</v>
      </c>
      <c r="F88" s="3" t="s">
        <v>26</v>
      </c>
      <c r="G88" s="3" t="s">
        <v>18</v>
      </c>
      <c r="H88" s="3" t="s">
        <v>27</v>
      </c>
      <c r="I88" s="3" t="s">
        <v>44</v>
      </c>
      <c r="J88" s="3" t="s">
        <v>70</v>
      </c>
      <c r="K88" s="3" t="s">
        <v>458</v>
      </c>
      <c r="L88" s="3">
        <v>1</v>
      </c>
      <c r="M88" s="3" t="s">
        <v>459</v>
      </c>
      <c r="N88" s="3">
        <v>1</v>
      </c>
      <c r="O88" s="3" t="s">
        <v>460</v>
      </c>
    </row>
    <row r="89" spans="1:15" s="3" customFormat="1" x14ac:dyDescent="0.35">
      <c r="A89" s="3" t="s">
        <v>461</v>
      </c>
      <c r="B89" s="3" t="s">
        <v>462</v>
      </c>
      <c r="C89" s="3">
        <v>252.4</v>
      </c>
      <c r="D89" s="3">
        <v>93.6</v>
      </c>
      <c r="E89" s="3">
        <v>154.30000000000001</v>
      </c>
      <c r="F89" s="3" t="s">
        <v>26</v>
      </c>
      <c r="G89" s="3" t="s">
        <v>18</v>
      </c>
      <c r="H89" s="3" t="s">
        <v>27</v>
      </c>
      <c r="I89" s="3" t="s">
        <v>44</v>
      </c>
      <c r="J89" s="3" t="s">
        <v>70</v>
      </c>
      <c r="K89" s="3" t="s">
        <v>463</v>
      </c>
      <c r="L89" s="3">
        <v>1</v>
      </c>
      <c r="M89" s="3" t="s">
        <v>464</v>
      </c>
      <c r="N89" s="3">
        <v>1</v>
      </c>
      <c r="O89" s="3" t="s">
        <v>465</v>
      </c>
    </row>
    <row r="90" spans="1:15" s="3" customFormat="1" x14ac:dyDescent="0.35">
      <c r="A90" s="3" t="s">
        <v>466</v>
      </c>
      <c r="B90" s="3" t="s">
        <v>494</v>
      </c>
      <c r="C90" s="3">
        <v>2.2999999999999998</v>
      </c>
      <c r="D90" s="3">
        <v>196.2</v>
      </c>
      <c r="E90" s="3">
        <v>257.2</v>
      </c>
      <c r="F90" s="3" t="s">
        <v>26</v>
      </c>
      <c r="G90" s="3" t="s">
        <v>18</v>
      </c>
      <c r="H90" s="3" t="s">
        <v>27</v>
      </c>
      <c r="I90" s="3" t="s">
        <v>70</v>
      </c>
      <c r="J90" s="3" t="s">
        <v>70</v>
      </c>
      <c r="K90" s="3" t="s">
        <v>495</v>
      </c>
      <c r="L90" s="3">
        <v>1</v>
      </c>
      <c r="M90" s="3" t="s">
        <v>496</v>
      </c>
      <c r="N90" s="3">
        <v>1</v>
      </c>
      <c r="O90" s="3" t="s">
        <v>467</v>
      </c>
    </row>
    <row r="91" spans="1:15" s="3" customFormat="1" x14ac:dyDescent="0.35">
      <c r="A91" s="3" t="s">
        <v>468</v>
      </c>
      <c r="B91" s="3" t="s">
        <v>497</v>
      </c>
      <c r="C91" s="3">
        <v>57.7</v>
      </c>
      <c r="D91" s="3">
        <v>251.2</v>
      </c>
      <c r="E91" s="3">
        <v>312.2</v>
      </c>
      <c r="F91" s="3" t="s">
        <v>26</v>
      </c>
      <c r="G91" s="3" t="s">
        <v>18</v>
      </c>
      <c r="H91" s="3" t="s">
        <v>27</v>
      </c>
      <c r="I91" s="3" t="s">
        <v>70</v>
      </c>
      <c r="J91" s="3" t="s">
        <v>70</v>
      </c>
      <c r="K91" s="3" t="s">
        <v>498</v>
      </c>
      <c r="L91" s="3">
        <v>1</v>
      </c>
      <c r="M91" s="3" t="s">
        <v>499</v>
      </c>
      <c r="N91" s="3">
        <v>1</v>
      </c>
      <c r="O91" s="3" t="s">
        <v>500</v>
      </c>
    </row>
    <row r="92" spans="1:15" s="3" customFormat="1" x14ac:dyDescent="0.35">
      <c r="A92" s="3" t="s">
        <v>469</v>
      </c>
      <c r="B92" s="3" t="s">
        <v>470</v>
      </c>
      <c r="C92" s="3">
        <v>78.5</v>
      </c>
      <c r="D92" s="3">
        <v>271.8</v>
      </c>
      <c r="E92" s="3">
        <v>332.8</v>
      </c>
      <c r="F92" s="3" t="s">
        <v>26</v>
      </c>
      <c r="G92" s="3" t="s">
        <v>18</v>
      </c>
      <c r="H92" s="3" t="s">
        <v>27</v>
      </c>
      <c r="I92" s="3" t="s">
        <v>70</v>
      </c>
      <c r="J92" s="3" t="s">
        <v>70</v>
      </c>
      <c r="K92" s="3" t="s">
        <v>471</v>
      </c>
      <c r="L92" s="3">
        <v>1</v>
      </c>
      <c r="M92" s="3" t="s">
        <v>472</v>
      </c>
      <c r="N92" s="3">
        <v>1</v>
      </c>
      <c r="O92" s="3" t="s">
        <v>473</v>
      </c>
    </row>
    <row r="93" spans="1:15" s="3" customFormat="1" x14ac:dyDescent="0.35">
      <c r="A93" s="3" t="s">
        <v>474</v>
      </c>
      <c r="B93" s="3" t="s">
        <v>475</v>
      </c>
      <c r="C93" s="3">
        <v>199.9</v>
      </c>
      <c r="D93" s="3">
        <v>25.9</v>
      </c>
      <c r="E93" s="3">
        <v>87.1</v>
      </c>
      <c r="F93" s="3" t="s">
        <v>26</v>
      </c>
      <c r="G93" s="3" t="s">
        <v>18</v>
      </c>
      <c r="H93" s="3" t="s">
        <v>27</v>
      </c>
      <c r="I93" s="3" t="s">
        <v>70</v>
      </c>
      <c r="J93" s="3" t="s">
        <v>70</v>
      </c>
      <c r="K93" s="3" t="s">
        <v>476</v>
      </c>
      <c r="L93" s="3">
        <v>1</v>
      </c>
      <c r="M93" s="3" t="s">
        <v>477</v>
      </c>
      <c r="N93" s="3">
        <v>1</v>
      </c>
      <c r="O93" s="3" t="s">
        <v>478</v>
      </c>
    </row>
    <row r="94" spans="1:15" s="3" customFormat="1" x14ac:dyDescent="0.35">
      <c r="A94" s="3" t="s">
        <v>479</v>
      </c>
      <c r="B94" s="3" t="s">
        <v>480</v>
      </c>
      <c r="C94" s="3">
        <v>216.1</v>
      </c>
      <c r="D94" s="3">
        <v>41.9</v>
      </c>
      <c r="E94" s="3">
        <v>103.2</v>
      </c>
      <c r="F94" s="3" t="s">
        <v>26</v>
      </c>
      <c r="G94" s="3" t="s">
        <v>18</v>
      </c>
      <c r="H94" s="3" t="s">
        <v>27</v>
      </c>
      <c r="I94" s="3" t="s">
        <v>70</v>
      </c>
      <c r="J94" s="3" t="s">
        <v>70</v>
      </c>
      <c r="K94" s="3" t="s">
        <v>481</v>
      </c>
      <c r="L94" s="3">
        <v>1</v>
      </c>
      <c r="M94" s="3" t="s">
        <v>482</v>
      </c>
      <c r="N94" s="3">
        <v>1</v>
      </c>
      <c r="O94" s="3" t="s">
        <v>483</v>
      </c>
    </row>
    <row r="95" spans="1:15" s="3" customFormat="1" x14ac:dyDescent="0.35">
      <c r="A95" s="3" t="s">
        <v>484</v>
      </c>
      <c r="B95" s="3" t="s">
        <v>485</v>
      </c>
      <c r="C95" s="3">
        <v>152</v>
      </c>
      <c r="D95" s="3">
        <v>322.8</v>
      </c>
      <c r="E95" s="3">
        <v>24.6</v>
      </c>
      <c r="F95" s="3" t="s">
        <v>26</v>
      </c>
      <c r="G95" s="3" t="s">
        <v>18</v>
      </c>
      <c r="H95" s="3" t="s">
        <v>27</v>
      </c>
      <c r="I95" s="3" t="s">
        <v>70</v>
      </c>
      <c r="J95" s="3" t="s">
        <v>70</v>
      </c>
      <c r="K95" s="3" t="s">
        <v>486</v>
      </c>
      <c r="L95" s="3">
        <v>1</v>
      </c>
      <c r="M95" s="3" t="s">
        <v>487</v>
      </c>
      <c r="N95" s="3">
        <v>1</v>
      </c>
      <c r="O95" s="3" t="s">
        <v>488</v>
      </c>
    </row>
    <row r="96" spans="1:15" s="3" customFormat="1" x14ac:dyDescent="0.35">
      <c r="A96" s="3" t="s">
        <v>489</v>
      </c>
      <c r="B96" s="3" t="s">
        <v>490</v>
      </c>
      <c r="C96" s="3">
        <v>190</v>
      </c>
      <c r="D96" s="3">
        <v>0.5</v>
      </c>
      <c r="E96" s="3">
        <v>62.3</v>
      </c>
      <c r="F96" s="3" t="s">
        <v>26</v>
      </c>
      <c r="G96" s="3" t="s">
        <v>18</v>
      </c>
      <c r="H96" s="3" t="s">
        <v>27</v>
      </c>
      <c r="I96" s="3" t="s">
        <v>70</v>
      </c>
      <c r="J96" s="3" t="s">
        <v>70</v>
      </c>
      <c r="K96" s="3" t="s">
        <v>491</v>
      </c>
      <c r="L96" s="3">
        <v>1</v>
      </c>
      <c r="M96" s="3" t="s">
        <v>492</v>
      </c>
      <c r="N96" s="3">
        <v>1</v>
      </c>
      <c r="O96" s="3" t="s">
        <v>493</v>
      </c>
    </row>
    <row r="97" spans="1:15" x14ac:dyDescent="0.35">
      <c r="A97" t="s">
        <v>501</v>
      </c>
      <c r="B97" t="s">
        <v>502</v>
      </c>
      <c r="C97" s="18">
        <v>84.5</v>
      </c>
      <c r="D97">
        <v>118.1</v>
      </c>
      <c r="E97">
        <v>184.7</v>
      </c>
      <c r="F97" t="s">
        <v>26</v>
      </c>
      <c r="G97" t="s">
        <v>18</v>
      </c>
      <c r="H97" t="s">
        <v>27</v>
      </c>
      <c r="I97" t="s">
        <v>70</v>
      </c>
      <c r="J97" t="s">
        <v>70</v>
      </c>
      <c r="K97" t="s">
        <v>503</v>
      </c>
      <c r="L97">
        <v>1</v>
      </c>
      <c r="M97" t="s">
        <v>504</v>
      </c>
      <c r="N97">
        <v>1</v>
      </c>
      <c r="O97" t="s">
        <v>505</v>
      </c>
    </row>
    <row r="98" spans="1:15" x14ac:dyDescent="0.35">
      <c r="A98" t="s">
        <v>506</v>
      </c>
      <c r="B98" t="s">
        <v>507</v>
      </c>
      <c r="C98" s="18">
        <v>100.5</v>
      </c>
      <c r="D98">
        <v>134</v>
      </c>
      <c r="E98">
        <v>200.6</v>
      </c>
      <c r="F98" t="s">
        <v>26</v>
      </c>
      <c r="G98" t="s">
        <v>18</v>
      </c>
      <c r="H98" t="s">
        <v>27</v>
      </c>
      <c r="I98" t="s">
        <v>70</v>
      </c>
      <c r="J98" t="s">
        <v>70</v>
      </c>
      <c r="K98" t="s">
        <v>508</v>
      </c>
      <c r="L98">
        <v>1</v>
      </c>
      <c r="M98" t="s">
        <v>509</v>
      </c>
      <c r="N98">
        <v>1</v>
      </c>
      <c r="O98" t="s">
        <v>510</v>
      </c>
    </row>
    <row r="99" spans="1:15" s="19" customFormat="1" x14ac:dyDescent="0.35">
      <c r="A99" s="19" t="s">
        <v>511</v>
      </c>
      <c r="B99" s="19" t="s">
        <v>512</v>
      </c>
      <c r="C99" s="20">
        <v>81.099999999999994</v>
      </c>
      <c r="D99" s="19">
        <v>45.9</v>
      </c>
      <c r="E99" s="19">
        <v>114.9</v>
      </c>
      <c r="F99" s="19" t="s">
        <v>26</v>
      </c>
      <c r="G99" s="19" t="s">
        <v>18</v>
      </c>
      <c r="H99" s="19" t="s">
        <v>27</v>
      </c>
      <c r="I99" s="19" t="s">
        <v>70</v>
      </c>
      <c r="J99" s="19" t="s">
        <v>70</v>
      </c>
      <c r="K99" s="19" t="s">
        <v>513</v>
      </c>
      <c r="L99" s="19">
        <v>1</v>
      </c>
      <c r="M99" s="19" t="s">
        <v>514</v>
      </c>
      <c r="N99" s="19">
        <v>1</v>
      </c>
      <c r="O99" s="19" t="s">
        <v>515</v>
      </c>
    </row>
    <row r="100" spans="1:15" s="19" customFormat="1" x14ac:dyDescent="0.35">
      <c r="A100" s="19" t="s">
        <v>516</v>
      </c>
      <c r="B100" s="19" t="s">
        <v>517</v>
      </c>
      <c r="C100" s="20">
        <v>96.9</v>
      </c>
      <c r="D100" s="19">
        <v>61.6</v>
      </c>
      <c r="E100" s="19">
        <v>130.6</v>
      </c>
      <c r="F100" s="19" t="s">
        <v>26</v>
      </c>
      <c r="G100" s="19" t="s">
        <v>18</v>
      </c>
      <c r="H100" s="19" t="s">
        <v>27</v>
      </c>
      <c r="I100" s="19" t="s">
        <v>70</v>
      </c>
      <c r="J100" s="19" t="s">
        <v>70</v>
      </c>
      <c r="K100" s="19" t="s">
        <v>518</v>
      </c>
      <c r="L100" s="19">
        <v>1</v>
      </c>
      <c r="M100" s="19" t="s">
        <v>519</v>
      </c>
      <c r="N100" s="19">
        <v>1</v>
      </c>
      <c r="O100" s="19" t="s">
        <v>520</v>
      </c>
    </row>
    <row r="101" spans="1:15" s="19" customFormat="1" x14ac:dyDescent="0.35">
      <c r="A101" s="19" t="s">
        <v>521</v>
      </c>
      <c r="B101" s="19" t="s">
        <v>522</v>
      </c>
      <c r="C101" s="19">
        <v>233.1</v>
      </c>
      <c r="D101" s="19">
        <v>190.4</v>
      </c>
      <c r="E101" s="19">
        <v>259.7</v>
      </c>
      <c r="F101" s="19" t="s">
        <v>26</v>
      </c>
      <c r="G101" s="19" t="s">
        <v>18</v>
      </c>
      <c r="H101" s="19" t="s">
        <v>27</v>
      </c>
      <c r="I101" s="19" t="s">
        <v>70</v>
      </c>
      <c r="J101" s="19" t="s">
        <v>70</v>
      </c>
      <c r="K101" s="19" t="s">
        <v>523</v>
      </c>
      <c r="L101" s="19">
        <v>1</v>
      </c>
      <c r="M101" s="19" t="s">
        <v>524</v>
      </c>
      <c r="N101" s="19">
        <v>1</v>
      </c>
      <c r="O101" s="19" t="s">
        <v>525</v>
      </c>
    </row>
    <row r="102" spans="1:15" s="19" customFormat="1" x14ac:dyDescent="0.35">
      <c r="A102" s="19" t="s">
        <v>526</v>
      </c>
      <c r="B102" s="19" t="s">
        <v>527</v>
      </c>
      <c r="C102" s="19">
        <v>249</v>
      </c>
      <c r="D102" s="19">
        <v>206.1</v>
      </c>
      <c r="E102" s="19">
        <v>275.39999999999998</v>
      </c>
      <c r="F102" s="19" t="s">
        <v>26</v>
      </c>
      <c r="G102" s="19" t="s">
        <v>18</v>
      </c>
      <c r="H102" s="19" t="s">
        <v>27</v>
      </c>
      <c r="I102" s="19" t="s">
        <v>70</v>
      </c>
      <c r="J102" s="19" t="s">
        <v>70</v>
      </c>
      <c r="K102" s="19" t="s">
        <v>528</v>
      </c>
      <c r="L102" s="19">
        <v>1</v>
      </c>
      <c r="M102" s="19" t="s">
        <v>529</v>
      </c>
      <c r="N102" s="19">
        <v>1</v>
      </c>
      <c r="O102" s="19" t="s">
        <v>530</v>
      </c>
    </row>
    <row r="103" spans="1:15" x14ac:dyDescent="0.35">
      <c r="A103" t="s">
        <v>538</v>
      </c>
      <c r="B103" t="s">
        <v>539</v>
      </c>
      <c r="C103">
        <v>23.7</v>
      </c>
      <c r="D103">
        <v>236.9</v>
      </c>
      <c r="E103">
        <v>359.9</v>
      </c>
      <c r="F103" t="s">
        <v>26</v>
      </c>
      <c r="G103" t="s">
        <v>18</v>
      </c>
      <c r="H103" t="s">
        <v>27</v>
      </c>
      <c r="I103" t="s">
        <v>44</v>
      </c>
      <c r="J103" t="s">
        <v>132</v>
      </c>
      <c r="K103" t="s">
        <v>540</v>
      </c>
      <c r="L103">
        <v>1</v>
      </c>
      <c r="M103" t="s">
        <v>541</v>
      </c>
      <c r="N103">
        <v>1</v>
      </c>
      <c r="O103" t="s">
        <v>542</v>
      </c>
    </row>
    <row r="104" spans="1:15" x14ac:dyDescent="0.35">
      <c r="A104" t="s">
        <v>543</v>
      </c>
      <c r="B104" t="s">
        <v>544</v>
      </c>
      <c r="C104">
        <v>43</v>
      </c>
      <c r="D104">
        <v>256</v>
      </c>
      <c r="E104">
        <v>19</v>
      </c>
      <c r="F104" t="s">
        <v>26</v>
      </c>
      <c r="G104" t="s">
        <v>18</v>
      </c>
      <c r="H104" t="s">
        <v>27</v>
      </c>
      <c r="I104" t="s">
        <v>44</v>
      </c>
      <c r="J104" t="s">
        <v>132</v>
      </c>
      <c r="K104" t="s">
        <v>545</v>
      </c>
      <c r="L104">
        <v>1</v>
      </c>
      <c r="M104" t="s">
        <v>546</v>
      </c>
      <c r="N104">
        <v>1</v>
      </c>
      <c r="O104" t="s">
        <v>547</v>
      </c>
    </row>
    <row r="105" spans="1:15" s="5" customFormat="1" x14ac:dyDescent="0.35">
      <c r="A105" s="5" t="s">
        <v>548</v>
      </c>
      <c r="B105" s="5" t="s">
        <v>549</v>
      </c>
      <c r="C105" s="5">
        <v>270.3</v>
      </c>
      <c r="D105" s="5">
        <v>77.400000000000006</v>
      </c>
      <c r="E105" s="5">
        <v>202.1</v>
      </c>
      <c r="F105" s="5" t="s">
        <v>26</v>
      </c>
      <c r="G105" s="5" t="s">
        <v>18</v>
      </c>
      <c r="H105" s="5" t="s">
        <v>27</v>
      </c>
      <c r="I105" s="5" t="s">
        <v>70</v>
      </c>
      <c r="J105" s="5" t="s">
        <v>70</v>
      </c>
      <c r="K105" s="5" t="s">
        <v>550</v>
      </c>
      <c r="L105" s="5">
        <v>1</v>
      </c>
      <c r="M105" s="5" t="s">
        <v>551</v>
      </c>
      <c r="N105" s="5">
        <v>1</v>
      </c>
      <c r="O105" s="5" t="s">
        <v>552</v>
      </c>
    </row>
    <row r="106" spans="1:15" s="5" customFormat="1" x14ac:dyDescent="0.35">
      <c r="A106" s="5" t="s">
        <v>553</v>
      </c>
      <c r="B106" s="5" t="s">
        <v>554</v>
      </c>
      <c r="C106" s="5">
        <v>289.5</v>
      </c>
      <c r="D106" s="5">
        <v>96.5</v>
      </c>
      <c r="E106" s="5">
        <v>221.2</v>
      </c>
      <c r="F106" s="5" t="s">
        <v>26</v>
      </c>
      <c r="G106" s="5" t="s">
        <v>18</v>
      </c>
      <c r="H106" s="5" t="s">
        <v>27</v>
      </c>
      <c r="I106" s="5" t="s">
        <v>70</v>
      </c>
      <c r="J106" s="5" t="s">
        <v>70</v>
      </c>
      <c r="K106" s="5" t="s">
        <v>555</v>
      </c>
      <c r="L106" s="5">
        <v>1</v>
      </c>
      <c r="M106" s="5" t="s">
        <v>556</v>
      </c>
      <c r="N106" s="5">
        <v>1</v>
      </c>
      <c r="O106" s="5" t="s">
        <v>557</v>
      </c>
    </row>
    <row r="107" spans="1:15" s="5" customFormat="1" x14ac:dyDescent="0.35">
      <c r="A107" s="5" t="s">
        <v>558</v>
      </c>
      <c r="B107" s="5" t="s">
        <v>559</v>
      </c>
      <c r="C107" s="5">
        <v>58.4</v>
      </c>
      <c r="D107" s="5">
        <v>218</v>
      </c>
      <c r="E107" s="5">
        <v>342.9</v>
      </c>
      <c r="F107" s="5" t="s">
        <v>26</v>
      </c>
      <c r="G107" s="5" t="s">
        <v>18</v>
      </c>
      <c r="H107" s="5" t="s">
        <v>27</v>
      </c>
      <c r="I107" s="5" t="s">
        <v>70</v>
      </c>
      <c r="J107" s="5" t="s">
        <v>70</v>
      </c>
      <c r="K107" s="5" t="s">
        <v>560</v>
      </c>
      <c r="L107" s="5">
        <v>1</v>
      </c>
      <c r="M107" s="5" t="s">
        <v>561</v>
      </c>
      <c r="N107" s="5">
        <v>1</v>
      </c>
      <c r="O107" s="5" t="s">
        <v>562</v>
      </c>
    </row>
    <row r="108" spans="1:15" s="5" customFormat="1" x14ac:dyDescent="0.35">
      <c r="A108" s="5" t="s">
        <v>563</v>
      </c>
      <c r="B108" s="5" t="s">
        <v>564</v>
      </c>
      <c r="C108" s="5">
        <v>73.900000000000006</v>
      </c>
      <c r="D108" s="5">
        <v>233.4</v>
      </c>
      <c r="E108" s="5">
        <v>358.3</v>
      </c>
      <c r="F108" s="5" t="s">
        <v>26</v>
      </c>
      <c r="G108" s="5" t="s">
        <v>18</v>
      </c>
      <c r="H108" s="5" t="s">
        <v>27</v>
      </c>
      <c r="I108" s="5" t="s">
        <v>70</v>
      </c>
      <c r="J108" s="5" t="s">
        <v>70</v>
      </c>
      <c r="K108" s="5" t="s">
        <v>565</v>
      </c>
      <c r="L108" s="5">
        <v>1</v>
      </c>
      <c r="M108" s="5" t="s">
        <v>566</v>
      </c>
      <c r="N108" s="5">
        <v>1</v>
      </c>
      <c r="O108" s="5" t="s">
        <v>567</v>
      </c>
    </row>
    <row r="109" spans="1:15" s="5" customFormat="1" x14ac:dyDescent="0.35">
      <c r="A109" s="5" t="s">
        <v>568</v>
      </c>
      <c r="B109" s="5" t="s">
        <v>569</v>
      </c>
      <c r="C109" s="5">
        <v>178.8</v>
      </c>
      <c r="D109" s="5">
        <v>315.39999999999998</v>
      </c>
      <c r="E109" s="5">
        <v>81.2</v>
      </c>
      <c r="F109" s="5" t="s">
        <v>26</v>
      </c>
      <c r="G109" s="5" t="s">
        <v>18</v>
      </c>
      <c r="H109" s="5" t="s">
        <v>27</v>
      </c>
      <c r="I109" s="5" t="s">
        <v>132</v>
      </c>
      <c r="J109" s="5" t="s">
        <v>70</v>
      </c>
      <c r="K109" s="5" t="s">
        <v>570</v>
      </c>
      <c r="L109" s="5">
        <v>1</v>
      </c>
      <c r="M109" s="5" t="s">
        <v>571</v>
      </c>
      <c r="N109" s="5">
        <v>1</v>
      </c>
      <c r="O109" s="5" t="s">
        <v>572</v>
      </c>
    </row>
    <row r="110" spans="1:15" s="5" customFormat="1" x14ac:dyDescent="0.35">
      <c r="A110" s="5" t="s">
        <v>573</v>
      </c>
      <c r="B110" s="5" t="s">
        <v>574</v>
      </c>
      <c r="C110" s="5">
        <v>199.3</v>
      </c>
      <c r="D110" s="5">
        <v>335.7</v>
      </c>
      <c r="E110" s="5">
        <v>101.5</v>
      </c>
      <c r="F110" s="5" t="s">
        <v>26</v>
      </c>
      <c r="G110" s="5" t="s">
        <v>18</v>
      </c>
      <c r="H110" s="5" t="s">
        <v>27</v>
      </c>
      <c r="I110" s="5" t="s">
        <v>132</v>
      </c>
      <c r="J110" s="5" t="s">
        <v>70</v>
      </c>
      <c r="K110" s="5" t="s">
        <v>575</v>
      </c>
      <c r="L110" s="5">
        <v>1</v>
      </c>
      <c r="M110" s="5" t="s">
        <v>576</v>
      </c>
      <c r="N110" s="5">
        <v>1</v>
      </c>
      <c r="O110" s="5" t="s">
        <v>577</v>
      </c>
    </row>
    <row r="111" spans="1:15" x14ac:dyDescent="0.35">
      <c r="A111" t="s">
        <v>578</v>
      </c>
      <c r="B111" t="s">
        <v>579</v>
      </c>
      <c r="C111">
        <v>300.3</v>
      </c>
      <c r="D111">
        <v>54</v>
      </c>
      <c r="E111">
        <v>180.6</v>
      </c>
      <c r="F111" t="s">
        <v>26</v>
      </c>
      <c r="G111" t="s">
        <v>18</v>
      </c>
      <c r="H111" t="s">
        <v>27</v>
      </c>
      <c r="I111" t="s">
        <v>148</v>
      </c>
      <c r="J111" t="s">
        <v>70</v>
      </c>
      <c r="K111" t="s">
        <v>580</v>
      </c>
      <c r="L111">
        <v>1</v>
      </c>
      <c r="M111" t="s">
        <v>581</v>
      </c>
      <c r="N111">
        <v>1</v>
      </c>
      <c r="O111" t="s">
        <v>582</v>
      </c>
    </row>
    <row r="112" spans="1:15" x14ac:dyDescent="0.35">
      <c r="A112" t="s">
        <v>583</v>
      </c>
      <c r="B112" t="s">
        <v>584</v>
      </c>
      <c r="C112">
        <v>323.3</v>
      </c>
      <c r="D112">
        <v>76.8</v>
      </c>
      <c r="E112">
        <v>203.3</v>
      </c>
      <c r="F112" t="s">
        <v>26</v>
      </c>
      <c r="G112" t="s">
        <v>18</v>
      </c>
      <c r="H112" t="s">
        <v>27</v>
      </c>
      <c r="I112" t="s">
        <v>33</v>
      </c>
      <c r="J112" t="s">
        <v>70</v>
      </c>
      <c r="K112" t="s">
        <v>585</v>
      </c>
      <c r="L112">
        <v>1</v>
      </c>
      <c r="M112" t="s">
        <v>586</v>
      </c>
      <c r="N112">
        <v>1</v>
      </c>
      <c r="O112" t="s">
        <v>587</v>
      </c>
    </row>
    <row r="113" spans="1:15" s="7" customFormat="1" x14ac:dyDescent="0.35">
      <c r="A113" s="7" t="s">
        <v>588</v>
      </c>
      <c r="B113" s="7" t="s">
        <v>589</v>
      </c>
      <c r="C113" s="7">
        <v>31.9</v>
      </c>
      <c r="D113" s="7">
        <v>116.6</v>
      </c>
      <c r="E113" s="7">
        <v>244.2</v>
      </c>
      <c r="F113" s="7" t="s">
        <v>26</v>
      </c>
      <c r="G113" s="7" t="s">
        <v>18</v>
      </c>
      <c r="H113" s="7" t="s">
        <v>27</v>
      </c>
      <c r="I113" s="7" t="s">
        <v>44</v>
      </c>
      <c r="J113" s="7" t="s">
        <v>70</v>
      </c>
      <c r="K113" s="7" t="s">
        <v>590</v>
      </c>
      <c r="L113" s="7">
        <v>1</v>
      </c>
      <c r="M113" s="7" t="s">
        <v>591</v>
      </c>
      <c r="N113" s="7">
        <v>1</v>
      </c>
      <c r="O113" s="7" t="s">
        <v>592</v>
      </c>
    </row>
    <row r="114" spans="1:15" s="7" customFormat="1" x14ac:dyDescent="0.35">
      <c r="A114" s="7" t="s">
        <v>593</v>
      </c>
      <c r="B114" s="7" t="s">
        <v>594</v>
      </c>
      <c r="C114" s="7">
        <v>46.2</v>
      </c>
      <c r="D114" s="7">
        <v>130.80000000000001</v>
      </c>
      <c r="E114" s="7">
        <v>258.39999999999998</v>
      </c>
      <c r="F114" s="7" t="s">
        <v>26</v>
      </c>
      <c r="G114" s="7" t="s">
        <v>18</v>
      </c>
      <c r="H114" s="7" t="s">
        <v>27</v>
      </c>
      <c r="I114" s="7" t="s">
        <v>44</v>
      </c>
      <c r="J114" s="7" t="s">
        <v>70</v>
      </c>
      <c r="K114" s="7" t="s">
        <v>595</v>
      </c>
      <c r="L114" s="7">
        <v>1</v>
      </c>
      <c r="M114" s="7" t="s">
        <v>596</v>
      </c>
      <c r="N114" s="7">
        <v>1</v>
      </c>
      <c r="O114" s="7" t="s">
        <v>597</v>
      </c>
    </row>
    <row r="115" spans="1:15" s="7" customFormat="1" x14ac:dyDescent="0.35">
      <c r="A115" s="7" t="s">
        <v>598</v>
      </c>
      <c r="B115" s="7" t="s">
        <v>599</v>
      </c>
      <c r="C115" s="7">
        <v>16.899999999999999</v>
      </c>
      <c r="D115" s="7">
        <v>92.4</v>
      </c>
      <c r="E115" s="7">
        <v>220.2</v>
      </c>
      <c r="F115" s="7" t="s">
        <v>26</v>
      </c>
      <c r="G115" s="7" t="s">
        <v>18</v>
      </c>
      <c r="H115" s="7" t="s">
        <v>27</v>
      </c>
      <c r="I115" s="7" t="s">
        <v>44</v>
      </c>
      <c r="J115" s="7" t="s">
        <v>70</v>
      </c>
      <c r="K115" s="7" t="s">
        <v>600</v>
      </c>
      <c r="L115" s="7">
        <v>1</v>
      </c>
      <c r="M115" s="7" t="s">
        <v>601</v>
      </c>
      <c r="N115" s="7">
        <v>1</v>
      </c>
      <c r="O115" s="7" t="s">
        <v>602</v>
      </c>
    </row>
    <row r="116" spans="1:15" s="7" customFormat="1" x14ac:dyDescent="0.35">
      <c r="A116" s="7" t="s">
        <v>603</v>
      </c>
      <c r="B116" s="7" t="s">
        <v>604</v>
      </c>
      <c r="C116" s="7">
        <v>34</v>
      </c>
      <c r="D116" s="7">
        <v>109.3</v>
      </c>
      <c r="E116" s="7">
        <v>237.2</v>
      </c>
      <c r="F116" s="7" t="s">
        <v>26</v>
      </c>
      <c r="G116" s="7" t="s">
        <v>18</v>
      </c>
      <c r="H116" s="7" t="s">
        <v>27</v>
      </c>
      <c r="I116" s="7" t="s">
        <v>44</v>
      </c>
      <c r="J116" s="7" t="s">
        <v>70</v>
      </c>
      <c r="K116" s="7" t="s">
        <v>605</v>
      </c>
      <c r="L116" s="7">
        <v>1</v>
      </c>
      <c r="M116" s="7" t="s">
        <v>606</v>
      </c>
      <c r="N116" s="7">
        <v>1</v>
      </c>
      <c r="O116" s="7" t="s">
        <v>607</v>
      </c>
    </row>
    <row r="117" spans="1:15" s="7" customFormat="1" x14ac:dyDescent="0.35">
      <c r="A117" s="7" t="s">
        <v>608</v>
      </c>
      <c r="B117" s="7" t="s">
        <v>609</v>
      </c>
      <c r="C117" s="7">
        <v>172.1</v>
      </c>
      <c r="D117" s="7">
        <v>240</v>
      </c>
      <c r="E117" s="7">
        <v>8.1</v>
      </c>
      <c r="F117" s="7" t="s">
        <v>26</v>
      </c>
      <c r="G117" s="7" t="s">
        <v>18</v>
      </c>
      <c r="H117" s="7" t="s">
        <v>27</v>
      </c>
      <c r="I117" s="7" t="s">
        <v>610</v>
      </c>
      <c r="J117" s="7" t="s">
        <v>70</v>
      </c>
      <c r="K117" s="7" t="s">
        <v>611</v>
      </c>
      <c r="L117" s="7">
        <v>1</v>
      </c>
      <c r="M117" s="7" t="s">
        <v>612</v>
      </c>
      <c r="N117" s="7">
        <v>1</v>
      </c>
      <c r="O117" s="7" t="s">
        <v>613</v>
      </c>
    </row>
    <row r="118" spans="1:15" s="7" customFormat="1" x14ac:dyDescent="0.35">
      <c r="A118" s="7" t="s">
        <v>614</v>
      </c>
      <c r="B118" s="7" t="s">
        <v>615</v>
      </c>
      <c r="C118" s="7">
        <v>187</v>
      </c>
      <c r="D118" s="7">
        <v>254.7</v>
      </c>
      <c r="E118" s="7">
        <v>22.9</v>
      </c>
      <c r="F118" s="7" t="s">
        <v>26</v>
      </c>
      <c r="G118" s="7" t="s">
        <v>18</v>
      </c>
      <c r="H118" s="7" t="s">
        <v>27</v>
      </c>
      <c r="I118" s="7" t="s">
        <v>610</v>
      </c>
      <c r="J118" s="7" t="s">
        <v>70</v>
      </c>
      <c r="K118" s="7" t="s">
        <v>616</v>
      </c>
      <c r="L118" s="7">
        <v>1</v>
      </c>
      <c r="M118" s="7" t="s">
        <v>617</v>
      </c>
      <c r="N118" s="7">
        <v>1</v>
      </c>
      <c r="O118" s="7" t="s">
        <v>618</v>
      </c>
    </row>
    <row r="119" spans="1:15" s="7" customFormat="1" x14ac:dyDescent="0.35">
      <c r="A119" s="7" t="s">
        <v>623</v>
      </c>
      <c r="B119" s="7" t="s">
        <v>619</v>
      </c>
      <c r="C119" s="7">
        <v>335.7</v>
      </c>
      <c r="D119" s="7">
        <v>35.9</v>
      </c>
      <c r="E119" s="7">
        <v>164.3</v>
      </c>
      <c r="F119" s="7" t="s">
        <v>26</v>
      </c>
      <c r="G119" s="7" t="s">
        <v>18</v>
      </c>
      <c r="H119" s="7" t="s">
        <v>27</v>
      </c>
      <c r="I119" s="7" t="s">
        <v>132</v>
      </c>
      <c r="J119" s="7" t="s">
        <v>70</v>
      </c>
      <c r="K119" s="7" t="s">
        <v>620</v>
      </c>
      <c r="L119" s="7">
        <v>1</v>
      </c>
      <c r="M119" s="7" t="s">
        <v>621</v>
      </c>
      <c r="N119" s="7">
        <v>1</v>
      </c>
      <c r="O119" s="7" t="s">
        <v>622</v>
      </c>
    </row>
    <row r="120" spans="1:15" s="7" customFormat="1" x14ac:dyDescent="0.35">
      <c r="A120" s="7" t="s">
        <v>628</v>
      </c>
      <c r="B120" s="7" t="s">
        <v>624</v>
      </c>
      <c r="C120" s="7">
        <v>350.2</v>
      </c>
      <c r="D120" s="7">
        <v>50.2</v>
      </c>
      <c r="E120" s="7">
        <v>178.7</v>
      </c>
      <c r="F120" s="7" t="s">
        <v>26</v>
      </c>
      <c r="G120" s="7" t="s">
        <v>18</v>
      </c>
      <c r="H120" s="7" t="s">
        <v>27</v>
      </c>
      <c r="I120" s="7" t="s">
        <v>132</v>
      </c>
      <c r="J120" s="7" t="s">
        <v>70</v>
      </c>
      <c r="K120" s="7" t="s">
        <v>625</v>
      </c>
      <c r="L120" s="7">
        <v>1</v>
      </c>
      <c r="M120" s="7" t="s">
        <v>626</v>
      </c>
      <c r="N120" s="7">
        <v>1</v>
      </c>
      <c r="O120" s="7" t="s">
        <v>627</v>
      </c>
    </row>
    <row r="121" spans="1:15" s="7" customFormat="1" x14ac:dyDescent="0.35">
      <c r="A121" s="7" t="s">
        <v>641</v>
      </c>
      <c r="B121" s="7" t="s">
        <v>642</v>
      </c>
      <c r="C121" s="7">
        <v>127.5</v>
      </c>
      <c r="D121" s="7">
        <v>180.1</v>
      </c>
      <c r="E121" s="7">
        <v>308.8</v>
      </c>
      <c r="F121" s="7" t="s">
        <v>26</v>
      </c>
      <c r="G121" s="7" t="s">
        <v>18</v>
      </c>
      <c r="H121" s="7" t="s">
        <v>27</v>
      </c>
      <c r="I121" s="7" t="s">
        <v>610</v>
      </c>
      <c r="J121" s="7" t="s">
        <v>610</v>
      </c>
      <c r="K121" s="7" t="s">
        <v>643</v>
      </c>
      <c r="L121" s="7">
        <v>1</v>
      </c>
      <c r="M121" s="7" t="s">
        <v>644</v>
      </c>
      <c r="N121" s="7">
        <v>1</v>
      </c>
      <c r="O121" s="7" t="s">
        <v>645</v>
      </c>
    </row>
    <row r="122" spans="1:15" s="7" customFormat="1" x14ac:dyDescent="0.35">
      <c r="A122" s="7" t="s">
        <v>646</v>
      </c>
      <c r="B122" s="7" t="s">
        <v>647</v>
      </c>
      <c r="C122" s="7">
        <v>140.69999999999999</v>
      </c>
      <c r="D122" s="7">
        <v>193.3</v>
      </c>
      <c r="E122" s="7">
        <v>321.89999999999998</v>
      </c>
      <c r="F122" s="7" t="s">
        <v>26</v>
      </c>
      <c r="G122" s="7" t="s">
        <v>18</v>
      </c>
      <c r="H122" s="7" t="s">
        <v>27</v>
      </c>
      <c r="I122" s="7" t="s">
        <v>610</v>
      </c>
      <c r="J122" s="7" t="s">
        <v>610</v>
      </c>
      <c r="K122" s="7" t="s">
        <v>648</v>
      </c>
      <c r="L122" s="7">
        <v>1</v>
      </c>
      <c r="M122" s="7" t="s">
        <v>649</v>
      </c>
      <c r="N122" s="7">
        <v>1</v>
      </c>
      <c r="O122" s="7" t="s">
        <v>650</v>
      </c>
    </row>
    <row r="123" spans="1:15" s="31" customFormat="1" x14ac:dyDescent="0.35">
      <c r="A123" s="31" t="s">
        <v>651</v>
      </c>
      <c r="B123" s="31" t="s">
        <v>652</v>
      </c>
      <c r="C123" s="31">
        <v>57.9</v>
      </c>
      <c r="D123" s="31">
        <v>79.900000000000006</v>
      </c>
      <c r="E123" s="31">
        <v>209.6</v>
      </c>
      <c r="F123" s="31" t="s">
        <v>26</v>
      </c>
      <c r="G123" s="31" t="s">
        <v>18</v>
      </c>
      <c r="H123" s="31" t="s">
        <v>27</v>
      </c>
      <c r="I123" s="31" t="s">
        <v>132</v>
      </c>
      <c r="J123" s="31" t="s">
        <v>44</v>
      </c>
      <c r="K123" s="31" t="s">
        <v>653</v>
      </c>
      <c r="L123" s="31">
        <v>1</v>
      </c>
      <c r="M123" s="31" t="s">
        <v>654</v>
      </c>
      <c r="N123" s="31">
        <v>1</v>
      </c>
      <c r="O123" s="31" t="s">
        <v>655</v>
      </c>
    </row>
    <row r="124" spans="1:15" s="31" customFormat="1" x14ac:dyDescent="0.35">
      <c r="A124" s="31" t="s">
        <v>656</v>
      </c>
      <c r="B124" s="31" t="s">
        <v>657</v>
      </c>
      <c r="C124" s="31">
        <v>73.2</v>
      </c>
      <c r="D124" s="31">
        <v>95</v>
      </c>
      <c r="E124" s="31">
        <v>224.7</v>
      </c>
      <c r="F124" s="31" t="s">
        <v>26</v>
      </c>
      <c r="G124" s="31" t="s">
        <v>18</v>
      </c>
      <c r="H124" s="31" t="s">
        <v>27</v>
      </c>
      <c r="I124" s="31" t="s">
        <v>132</v>
      </c>
      <c r="J124" s="31" t="s">
        <v>44</v>
      </c>
      <c r="K124" s="31" t="s">
        <v>658</v>
      </c>
      <c r="L124" s="31">
        <v>1</v>
      </c>
      <c r="M124" s="31" t="s">
        <v>659</v>
      </c>
      <c r="N124" s="31">
        <v>1</v>
      </c>
      <c r="O124" s="31" t="s">
        <v>660</v>
      </c>
    </row>
    <row r="125" spans="1:15" s="31" customFormat="1" x14ac:dyDescent="0.35">
      <c r="A125" s="31" t="s">
        <v>661</v>
      </c>
      <c r="B125" s="31" t="s">
        <v>662</v>
      </c>
      <c r="C125" s="31">
        <v>11.6</v>
      </c>
      <c r="D125" s="31">
        <v>18.3</v>
      </c>
      <c r="E125" s="31">
        <v>148.5</v>
      </c>
      <c r="F125" s="31" t="s">
        <v>26</v>
      </c>
      <c r="G125" s="31" t="s">
        <v>18</v>
      </c>
      <c r="H125" s="31" t="s">
        <v>27</v>
      </c>
      <c r="I125" s="31" t="s">
        <v>132</v>
      </c>
      <c r="J125" s="31" t="s">
        <v>44</v>
      </c>
      <c r="K125" s="31" t="s">
        <v>663</v>
      </c>
      <c r="L125" s="31">
        <v>1</v>
      </c>
      <c r="M125" s="31" t="s">
        <v>664</v>
      </c>
      <c r="N125" s="31">
        <v>1</v>
      </c>
      <c r="O125" s="31" t="s">
        <v>665</v>
      </c>
    </row>
    <row r="126" spans="1:15" s="31" customFormat="1" x14ac:dyDescent="0.35">
      <c r="A126" s="31" t="s">
        <v>666</v>
      </c>
      <c r="B126" s="31" t="s">
        <v>667</v>
      </c>
      <c r="C126" s="31">
        <v>28.4</v>
      </c>
      <c r="D126" s="31">
        <v>35</v>
      </c>
      <c r="E126" s="31">
        <v>165.2</v>
      </c>
      <c r="F126" s="31" t="s">
        <v>26</v>
      </c>
      <c r="G126" s="31" t="s">
        <v>18</v>
      </c>
      <c r="H126" s="31" t="s">
        <v>27</v>
      </c>
      <c r="I126" s="31" t="s">
        <v>132</v>
      </c>
      <c r="J126" s="31" t="s">
        <v>44</v>
      </c>
      <c r="K126" s="31" t="s">
        <v>668</v>
      </c>
      <c r="L126" s="31">
        <v>1</v>
      </c>
      <c r="M126" s="31" t="s">
        <v>669</v>
      </c>
      <c r="N126" s="31">
        <v>1</v>
      </c>
      <c r="O126" s="31" t="s">
        <v>670</v>
      </c>
    </row>
    <row r="127" spans="1:15" s="31" customFormat="1" x14ac:dyDescent="0.35">
      <c r="A127" s="31" t="s">
        <v>671</v>
      </c>
      <c r="B127" s="31" t="s">
        <v>672</v>
      </c>
      <c r="C127" s="31">
        <v>25.5</v>
      </c>
      <c r="D127" s="31">
        <v>32.1</v>
      </c>
      <c r="E127" s="31">
        <v>162.30000000000001</v>
      </c>
      <c r="F127" s="31" t="s">
        <v>26</v>
      </c>
      <c r="G127" s="31" t="s">
        <v>18</v>
      </c>
      <c r="H127" s="31" t="s">
        <v>27</v>
      </c>
      <c r="I127" s="31" t="s">
        <v>132</v>
      </c>
      <c r="J127" s="31" t="s">
        <v>44</v>
      </c>
      <c r="K127" s="31" t="s">
        <v>673</v>
      </c>
      <c r="L127" s="31">
        <v>1</v>
      </c>
      <c r="M127" s="31" t="s">
        <v>674</v>
      </c>
      <c r="N127" s="31">
        <v>1</v>
      </c>
      <c r="O127" s="31" t="s">
        <v>665</v>
      </c>
    </row>
    <row r="128" spans="1:15" x14ac:dyDescent="0.35">
      <c r="A128" t="s">
        <v>675</v>
      </c>
      <c r="B128" t="s">
        <v>676</v>
      </c>
      <c r="C128">
        <v>228.3</v>
      </c>
      <c r="D128">
        <v>189.3</v>
      </c>
      <c r="E128">
        <v>321.2</v>
      </c>
      <c r="F128" t="s">
        <v>26</v>
      </c>
      <c r="G128" t="s">
        <v>18</v>
      </c>
      <c r="H128" t="s">
        <v>27</v>
      </c>
      <c r="I128" t="s">
        <v>132</v>
      </c>
      <c r="J128" t="s">
        <v>44</v>
      </c>
      <c r="K128" t="s">
        <v>677</v>
      </c>
      <c r="L128">
        <v>1</v>
      </c>
      <c r="M128" t="s">
        <v>678</v>
      </c>
      <c r="N128">
        <v>1</v>
      </c>
      <c r="O128" t="s">
        <v>679</v>
      </c>
    </row>
    <row r="129" spans="1:15" x14ac:dyDescent="0.35">
      <c r="A129" t="s">
        <v>680</v>
      </c>
      <c r="B129" t="s">
        <v>681</v>
      </c>
      <c r="C129">
        <v>243.5</v>
      </c>
      <c r="D129">
        <v>204.3</v>
      </c>
      <c r="E129">
        <v>336.2</v>
      </c>
      <c r="F129" t="s">
        <v>26</v>
      </c>
      <c r="G129" t="s">
        <v>18</v>
      </c>
      <c r="H129" t="s">
        <v>27</v>
      </c>
      <c r="I129" t="s">
        <v>132</v>
      </c>
      <c r="J129" t="s">
        <v>91</v>
      </c>
      <c r="K129" t="s">
        <v>682</v>
      </c>
      <c r="L129">
        <v>1</v>
      </c>
      <c r="M129" t="s">
        <v>683</v>
      </c>
      <c r="N129">
        <v>1</v>
      </c>
      <c r="O129" t="s">
        <v>684</v>
      </c>
    </row>
  </sheetData>
  <autoFilter ref="A1:O102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391A-1A18-48BB-B42D-F47ACF826E68}">
  <dimension ref="A1:F135"/>
  <sheetViews>
    <sheetView workbookViewId="0">
      <pane ySplit="1" topLeftCell="A121" activePane="bottomLeft" state="frozen"/>
      <selection pane="bottomLeft" activeCell="C133" sqref="C133"/>
    </sheetView>
  </sheetViews>
  <sheetFormatPr defaultRowHeight="14.5" x14ac:dyDescent="0.35"/>
  <cols>
    <col min="1" max="1" width="13.7265625" customWidth="1"/>
    <col min="2" max="2" width="17.26953125" customWidth="1"/>
    <col min="3" max="3" width="19.26953125" customWidth="1"/>
    <col min="4" max="4" width="21" customWidth="1"/>
    <col min="5" max="5" width="24.26953125" customWidth="1"/>
    <col min="6" max="6" width="22.1796875" customWidth="1"/>
  </cols>
  <sheetData>
    <row r="1" spans="1:6" x14ac:dyDescent="0.35">
      <c r="A1" t="s">
        <v>0</v>
      </c>
      <c r="B1" t="s">
        <v>630</v>
      </c>
      <c r="C1" t="s">
        <v>631</v>
      </c>
      <c r="D1" t="s">
        <v>632</v>
      </c>
      <c r="E1" t="s">
        <v>633</v>
      </c>
      <c r="F1" t="s">
        <v>634</v>
      </c>
    </row>
    <row r="2" spans="1:6" x14ac:dyDescent="0.35">
      <c r="A2" t="str">
        <f>'Catalog-static'!A2</f>
        <v>20220730UTa</v>
      </c>
      <c r="F2" t="s">
        <v>635</v>
      </c>
    </row>
    <row r="3" spans="1:6" x14ac:dyDescent="0.35">
      <c r="A3" t="str">
        <f>'Catalog-static'!A3</f>
        <v>20220810UTa</v>
      </c>
    </row>
    <row r="4" spans="1:6" x14ac:dyDescent="0.35">
      <c r="A4" t="str">
        <f>'Catalog-static'!A4</f>
        <v>20220812UTa</v>
      </c>
    </row>
    <row r="5" spans="1:6" x14ac:dyDescent="0.35">
      <c r="A5" t="str">
        <f>'Catalog-static'!A5</f>
        <v>20220818UTa</v>
      </c>
    </row>
    <row r="6" spans="1:6" x14ac:dyDescent="0.35">
      <c r="A6" t="str">
        <f>'Catalog-static'!A6</f>
        <v>20220828UTa</v>
      </c>
    </row>
    <row r="7" spans="1:6" x14ac:dyDescent="0.35">
      <c r="A7" t="str">
        <f>'Catalog-static'!A7</f>
        <v>20220830UTa</v>
      </c>
    </row>
    <row r="8" spans="1:6" x14ac:dyDescent="0.35">
      <c r="A8" t="str">
        <f>'Catalog-static'!A8</f>
        <v>20220901UTa</v>
      </c>
    </row>
    <row r="9" spans="1:6" x14ac:dyDescent="0.35">
      <c r="A9" t="str">
        <f>'Catalog-static'!A9</f>
        <v>20220904UTa</v>
      </c>
      <c r="F9" s="18" t="s">
        <v>638</v>
      </c>
    </row>
    <row r="10" spans="1:6" x14ac:dyDescent="0.35">
      <c r="A10" t="str">
        <f>'Catalog-static'!A10</f>
        <v>20220905UTa</v>
      </c>
    </row>
    <row r="11" spans="1:6" x14ac:dyDescent="0.35">
      <c r="A11" t="str">
        <f>'Catalog-static'!A11</f>
        <v>20220912UTa</v>
      </c>
    </row>
    <row r="12" spans="1:6" x14ac:dyDescent="0.35">
      <c r="A12" t="str">
        <f>'Catalog-static'!A12</f>
        <v>20220913UTa</v>
      </c>
    </row>
    <row r="13" spans="1:6" x14ac:dyDescent="0.35">
      <c r="A13" t="str">
        <f>'Catalog-static'!A13</f>
        <v>20220919UTa</v>
      </c>
      <c r="F13" t="s">
        <v>639</v>
      </c>
    </row>
    <row r="14" spans="1:6" x14ac:dyDescent="0.35">
      <c r="A14" t="str">
        <f>'Catalog-static'!A14</f>
        <v>20220919UTb</v>
      </c>
      <c r="F14" t="s">
        <v>636</v>
      </c>
    </row>
    <row r="15" spans="1:6" x14ac:dyDescent="0.35">
      <c r="A15" t="str">
        <f>'Catalog-static'!A15</f>
        <v>20220925UTa</v>
      </c>
    </row>
    <row r="16" spans="1:6" x14ac:dyDescent="0.35">
      <c r="A16" t="str">
        <f>'Catalog-static'!A16</f>
        <v>20221009UTa</v>
      </c>
      <c r="F16" t="s">
        <v>636</v>
      </c>
    </row>
    <row r="17" spans="1:6" x14ac:dyDescent="0.35">
      <c r="A17" t="str">
        <f>'Catalog-static'!A17</f>
        <v>20221009UTb</v>
      </c>
    </row>
    <row r="18" spans="1:6" x14ac:dyDescent="0.35">
      <c r="A18" t="str">
        <f>'Catalog-static'!A18</f>
        <v>20221013UTa</v>
      </c>
      <c r="F18" t="s">
        <v>636</v>
      </c>
    </row>
    <row r="19" spans="1:6" x14ac:dyDescent="0.35">
      <c r="A19" t="str">
        <f>'Catalog-static'!A19</f>
        <v>20221019UTa</v>
      </c>
    </row>
    <row r="20" spans="1:6" x14ac:dyDescent="0.35">
      <c r="A20" t="str">
        <f>'Catalog-static'!A20</f>
        <v>20221020UTa</v>
      </c>
      <c r="F20" t="s">
        <v>636</v>
      </c>
    </row>
    <row r="21" spans="1:6" x14ac:dyDescent="0.35">
      <c r="A21" t="str">
        <f>'Catalog-static'!A21</f>
        <v>20221021UTa</v>
      </c>
    </row>
    <row r="22" spans="1:6" x14ac:dyDescent="0.35">
      <c r="A22" t="str">
        <f>'Catalog-static'!A22</f>
        <v>20230113UTa</v>
      </c>
    </row>
    <row r="23" spans="1:6" x14ac:dyDescent="0.35">
      <c r="A23" t="str">
        <f>'Catalog-static'!A23</f>
        <v>20230815UTa</v>
      </c>
    </row>
    <row r="24" spans="1:6" x14ac:dyDescent="0.35">
      <c r="A24" t="str">
        <f>'Catalog-static'!A24</f>
        <v>20230816UTa</v>
      </c>
    </row>
    <row r="25" spans="1:6" x14ac:dyDescent="0.35">
      <c r="A25" t="str">
        <f>'Catalog-static'!A25</f>
        <v>20230817UTa</v>
      </c>
    </row>
    <row r="26" spans="1:6" x14ac:dyDescent="0.35">
      <c r="A26" t="str">
        <f>'Catalog-static'!A26</f>
        <v>20230818UTa</v>
      </c>
    </row>
    <row r="27" spans="1:6" x14ac:dyDescent="0.35">
      <c r="A27" t="str">
        <f>'Catalog-static'!A27</f>
        <v>20230827UTa</v>
      </c>
    </row>
    <row r="28" spans="1:6" x14ac:dyDescent="0.35">
      <c r="A28" t="str">
        <f>'Catalog-static'!A28</f>
        <v>20230827UTb</v>
      </c>
    </row>
    <row r="29" spans="1:6" x14ac:dyDescent="0.35">
      <c r="A29" t="str">
        <f>'Catalog-static'!A29</f>
        <v>20230830UTa</v>
      </c>
    </row>
    <row r="30" spans="1:6" x14ac:dyDescent="0.35">
      <c r="A30" t="str">
        <f>'Catalog-static'!A30</f>
        <v>20230831UTa</v>
      </c>
    </row>
    <row r="31" spans="1:6" x14ac:dyDescent="0.35">
      <c r="A31" t="str">
        <f>'Catalog-static'!A31</f>
        <v>20230831UTb</v>
      </c>
    </row>
    <row r="32" spans="1:6" x14ac:dyDescent="0.35">
      <c r="A32" t="str">
        <f>'Catalog-static'!A32</f>
        <v>20230905UTa</v>
      </c>
    </row>
    <row r="33" spans="1:6" x14ac:dyDescent="0.35">
      <c r="A33" t="str">
        <f>'Catalog-static'!A33</f>
        <v>20230905UTb</v>
      </c>
    </row>
    <row r="34" spans="1:6" x14ac:dyDescent="0.35">
      <c r="A34" t="str">
        <f>'Catalog-static'!A34</f>
        <v>20230906UTa</v>
      </c>
    </row>
    <row r="35" spans="1:6" x14ac:dyDescent="0.35">
      <c r="A35" t="str">
        <f>'Catalog-static'!A35</f>
        <v>20230906UTb</v>
      </c>
    </row>
    <row r="36" spans="1:6" x14ac:dyDescent="0.35">
      <c r="A36" t="str">
        <f>'Catalog-static'!A36</f>
        <v>20230922UTa</v>
      </c>
    </row>
    <row r="37" spans="1:6" x14ac:dyDescent="0.35">
      <c r="A37" t="str">
        <f>'Catalog-static'!A37</f>
        <v>20230924UTa</v>
      </c>
    </row>
    <row r="38" spans="1:6" x14ac:dyDescent="0.35">
      <c r="A38" t="str">
        <f>'Catalog-static'!A38</f>
        <v>20230929UTa</v>
      </c>
    </row>
    <row r="39" spans="1:6" x14ac:dyDescent="0.35">
      <c r="A39" t="str">
        <f>'Catalog-static'!A39</f>
        <v>20231005UTa</v>
      </c>
    </row>
    <row r="40" spans="1:6" x14ac:dyDescent="0.35">
      <c r="A40" t="str">
        <f>'Catalog-static'!A40</f>
        <v>20231006UTa</v>
      </c>
      <c r="F40" t="s">
        <v>637</v>
      </c>
    </row>
    <row r="41" spans="1:6" x14ac:dyDescent="0.35">
      <c r="A41" t="str">
        <f>'Catalog-static'!A41</f>
        <v>20231006UTb</v>
      </c>
    </row>
    <row r="42" spans="1:6" s="7" customFormat="1" x14ac:dyDescent="0.35">
      <c r="A42" s="7" t="str">
        <f>'Catalog-static'!A42</f>
        <v>20231015UTa</v>
      </c>
      <c r="F42" s="7" t="s">
        <v>637</v>
      </c>
    </row>
    <row r="43" spans="1:6" s="7" customFormat="1" x14ac:dyDescent="0.35">
      <c r="A43" s="7" t="str">
        <f>'Catalog-static'!A43</f>
        <v>20231015UTb</v>
      </c>
    </row>
    <row r="44" spans="1:6" s="7" customFormat="1" x14ac:dyDescent="0.35">
      <c r="A44" s="7" t="str">
        <f>'Catalog-static'!A44</f>
        <v>20231017UTa</v>
      </c>
    </row>
    <row r="45" spans="1:6" s="7" customFormat="1" x14ac:dyDescent="0.35">
      <c r="A45" s="7" t="str">
        <f>'Catalog-static'!A45</f>
        <v>20231017UTb</v>
      </c>
    </row>
    <row r="46" spans="1:6" s="7" customFormat="1" x14ac:dyDescent="0.35">
      <c r="A46" s="7" t="str">
        <f>'Catalog-static'!A46</f>
        <v>20231019UTa</v>
      </c>
    </row>
    <row r="47" spans="1:6" s="7" customFormat="1" x14ac:dyDescent="0.35">
      <c r="A47" s="7" t="str">
        <f>'Catalog-static'!A47</f>
        <v>20231019UTb</v>
      </c>
    </row>
    <row r="48" spans="1:6" x14ac:dyDescent="0.35">
      <c r="A48" t="str">
        <f>'Catalog-static'!A48</f>
        <v>20231022UTa</v>
      </c>
    </row>
    <row r="49" spans="1:1" x14ac:dyDescent="0.35">
      <c r="A49" t="str">
        <f>'Catalog-static'!A49</f>
        <v>20231023UTa</v>
      </c>
    </row>
    <row r="50" spans="1:1" x14ac:dyDescent="0.35">
      <c r="A50" t="str">
        <f>'Catalog-static'!A50</f>
        <v>20231023UTb</v>
      </c>
    </row>
    <row r="51" spans="1:1" x14ac:dyDescent="0.35">
      <c r="A51" t="str">
        <f>'Catalog-static'!A51</f>
        <v>20231024UTa</v>
      </c>
    </row>
    <row r="52" spans="1:1" x14ac:dyDescent="0.35">
      <c r="A52" t="str">
        <f>'Catalog-static'!A52</f>
        <v>20231024UTb</v>
      </c>
    </row>
    <row r="53" spans="1:1" x14ac:dyDescent="0.35">
      <c r="A53" t="str">
        <f>'Catalog-static'!A53</f>
        <v>20231026UTa</v>
      </c>
    </row>
    <row r="54" spans="1:1" x14ac:dyDescent="0.35">
      <c r="A54" t="str">
        <f>'Catalog-static'!A54</f>
        <v>20231103UTa</v>
      </c>
    </row>
    <row r="55" spans="1:1" x14ac:dyDescent="0.35">
      <c r="A55" t="str">
        <f>'Catalog-static'!A55</f>
        <v>20231107UTa</v>
      </c>
    </row>
    <row r="56" spans="1:1" x14ac:dyDescent="0.35">
      <c r="A56" t="str">
        <f>'Catalog-static'!A56</f>
        <v>20231107UTb</v>
      </c>
    </row>
    <row r="57" spans="1:1" x14ac:dyDescent="0.35">
      <c r="A57" t="str">
        <f>'Catalog-static'!A57</f>
        <v>20231110UTa</v>
      </c>
    </row>
    <row r="58" spans="1:1" x14ac:dyDescent="0.35">
      <c r="A58" t="str">
        <f>'Catalog-static'!A58</f>
        <v>20231110UTb</v>
      </c>
    </row>
    <row r="59" spans="1:1" x14ac:dyDescent="0.35">
      <c r="A59" t="str">
        <f>'Catalog-static'!A59</f>
        <v>20231110UTc</v>
      </c>
    </row>
    <row r="60" spans="1:1" x14ac:dyDescent="0.35">
      <c r="A60" t="str">
        <f>'Catalog-static'!A60</f>
        <v>20231112UTa</v>
      </c>
    </row>
    <row r="61" spans="1:1" x14ac:dyDescent="0.35">
      <c r="A61" t="str">
        <f>'Catalog-static'!A61</f>
        <v>20231112UTb</v>
      </c>
    </row>
    <row r="62" spans="1:1" x14ac:dyDescent="0.35">
      <c r="A62" t="str">
        <f>'Catalog-static'!A62</f>
        <v>20231113UTa</v>
      </c>
    </row>
    <row r="63" spans="1:1" x14ac:dyDescent="0.35">
      <c r="A63" t="str">
        <f>'Catalog-static'!A63</f>
        <v>20231113UTb</v>
      </c>
    </row>
    <row r="64" spans="1:1" x14ac:dyDescent="0.35">
      <c r="A64" t="str">
        <f>'Catalog-static'!A64</f>
        <v>20231115UTa</v>
      </c>
    </row>
    <row r="65" spans="1:6" x14ac:dyDescent="0.35">
      <c r="A65" t="str">
        <f>'Catalog-static'!A65</f>
        <v>20231115UTb</v>
      </c>
    </row>
    <row r="66" spans="1:6" x14ac:dyDescent="0.35">
      <c r="A66" t="str">
        <f>'Catalog-static'!A66</f>
        <v>20231128UTa</v>
      </c>
    </row>
    <row r="67" spans="1:6" x14ac:dyDescent="0.35">
      <c r="A67" t="str">
        <f>'Catalog-static'!A67</f>
        <v>20231128UTb</v>
      </c>
    </row>
    <row r="68" spans="1:6" x14ac:dyDescent="0.35">
      <c r="A68" t="str">
        <f>'Catalog-static'!A68</f>
        <v>20231129UTa</v>
      </c>
    </row>
    <row r="69" spans="1:6" x14ac:dyDescent="0.35">
      <c r="A69" t="str">
        <f>'Catalog-static'!A69</f>
        <v>20231129UTb</v>
      </c>
    </row>
    <row r="70" spans="1:6" x14ac:dyDescent="0.35">
      <c r="A70" t="str">
        <f>'Catalog-static'!A70</f>
        <v>20231129UTc</v>
      </c>
    </row>
    <row r="71" spans="1:6" x14ac:dyDescent="0.35">
      <c r="A71" t="str">
        <f>'Catalog-static'!A71</f>
        <v>20231206UTa</v>
      </c>
    </row>
    <row r="72" spans="1:6" x14ac:dyDescent="0.35">
      <c r="A72" t="str">
        <f>'Catalog-static'!A72</f>
        <v>20231206UTb</v>
      </c>
    </row>
    <row r="73" spans="1:6" x14ac:dyDescent="0.35">
      <c r="A73" t="str">
        <f>'Catalog-static'!A73</f>
        <v>20231207UTa</v>
      </c>
      <c r="F73" t="s">
        <v>637</v>
      </c>
    </row>
    <row r="74" spans="1:6" x14ac:dyDescent="0.35">
      <c r="A74" t="str">
        <f>'Catalog-static'!A74</f>
        <v>20231207UTb</v>
      </c>
    </row>
    <row r="75" spans="1:6" x14ac:dyDescent="0.35">
      <c r="A75" t="str">
        <f>'Catalog-static'!A75</f>
        <v>20231207UTc</v>
      </c>
    </row>
    <row r="76" spans="1:6" x14ac:dyDescent="0.35">
      <c r="A76" t="str">
        <f>'Catalog-static'!A76</f>
        <v>20231217UTa</v>
      </c>
    </row>
    <row r="77" spans="1:6" x14ac:dyDescent="0.35">
      <c r="A77" t="str">
        <f>'Catalog-static'!A77</f>
        <v>20231217UTb</v>
      </c>
    </row>
    <row r="78" spans="1:6" x14ac:dyDescent="0.35">
      <c r="A78" t="str">
        <f>'Catalog-static'!A78</f>
        <v>20231217UTc</v>
      </c>
    </row>
    <row r="79" spans="1:6" x14ac:dyDescent="0.35">
      <c r="A79" t="str">
        <f>'Catalog-static'!A79</f>
        <v>20231218UTa</v>
      </c>
    </row>
    <row r="80" spans="1:6" x14ac:dyDescent="0.35">
      <c r="A80" t="str">
        <f>'Catalog-static'!A80</f>
        <v>20231218UTb</v>
      </c>
    </row>
    <row r="81" spans="1:6" x14ac:dyDescent="0.35">
      <c r="A81" t="str">
        <f>'Catalog-static'!A81</f>
        <v>20231218UTc</v>
      </c>
    </row>
    <row r="82" spans="1:6" x14ac:dyDescent="0.35">
      <c r="A82" t="str">
        <f>'Catalog-static'!A82</f>
        <v>20231218UTd</v>
      </c>
    </row>
    <row r="83" spans="1:6" x14ac:dyDescent="0.35">
      <c r="A83" t="str">
        <f>'Catalog-static'!A83</f>
        <v>20231218UTe</v>
      </c>
    </row>
    <row r="84" spans="1:6" x14ac:dyDescent="0.35">
      <c r="A84" t="str">
        <f>'Catalog-static'!A84</f>
        <v>20231218UTf</v>
      </c>
    </row>
    <row r="85" spans="1:6" x14ac:dyDescent="0.35">
      <c r="A85" t="str">
        <f>'Catalog-static'!A85</f>
        <v>20231229UTa</v>
      </c>
    </row>
    <row r="86" spans="1:6" x14ac:dyDescent="0.35">
      <c r="A86" t="str">
        <f>'Catalog-static'!A86</f>
        <v>20231229UTb</v>
      </c>
    </row>
    <row r="87" spans="1:6" x14ac:dyDescent="0.35">
      <c r="A87" t="str">
        <f>'Catalog-static'!A87</f>
        <v>20231229UTc</v>
      </c>
    </row>
    <row r="88" spans="1:6" x14ac:dyDescent="0.35">
      <c r="A88" t="str">
        <f>'Catalog-static'!A88</f>
        <v>20240129UTa</v>
      </c>
      <c r="F88" t="s">
        <v>640</v>
      </c>
    </row>
    <row r="89" spans="1:6" x14ac:dyDescent="0.35">
      <c r="A89" t="str">
        <f>'Catalog-static'!A89</f>
        <v>20240129UTb</v>
      </c>
      <c r="F89" t="s">
        <v>640</v>
      </c>
    </row>
    <row r="90" spans="1:6" x14ac:dyDescent="0.35">
      <c r="A90" t="str">
        <f>'Catalog-static'!A90</f>
        <v>20240130UTa</v>
      </c>
      <c r="F90" t="s">
        <v>640</v>
      </c>
    </row>
    <row r="91" spans="1:6" x14ac:dyDescent="0.35">
      <c r="A91" t="str">
        <f>'Catalog-static'!A91</f>
        <v>20240130UTb</v>
      </c>
      <c r="F91" t="s">
        <v>640</v>
      </c>
    </row>
    <row r="92" spans="1:6" x14ac:dyDescent="0.35">
      <c r="A92" t="str">
        <f>'Catalog-static'!A92</f>
        <v>20240130UTc</v>
      </c>
      <c r="F92" t="s">
        <v>640</v>
      </c>
    </row>
    <row r="93" spans="1:6" x14ac:dyDescent="0.35">
      <c r="A93" t="str">
        <f>'Catalog-static'!A93</f>
        <v>20240131UTa</v>
      </c>
      <c r="F93" t="s">
        <v>640</v>
      </c>
    </row>
    <row r="94" spans="1:6" x14ac:dyDescent="0.35">
      <c r="A94" t="str">
        <f>'Catalog-static'!A94</f>
        <v>20240131UTb</v>
      </c>
      <c r="F94" t="s">
        <v>640</v>
      </c>
    </row>
    <row r="95" spans="1:6" x14ac:dyDescent="0.35">
      <c r="A95" t="str">
        <f>'Catalog-static'!A95</f>
        <v>20240202UTa</v>
      </c>
      <c r="F95" t="s">
        <v>640</v>
      </c>
    </row>
    <row r="96" spans="1:6" x14ac:dyDescent="0.35">
      <c r="A96" t="str">
        <f>'Catalog-static'!A96</f>
        <v>20240202UTb</v>
      </c>
      <c r="F96" t="s">
        <v>640</v>
      </c>
    </row>
    <row r="97" spans="1:1" x14ac:dyDescent="0.35">
      <c r="A97" t="str">
        <f>'Catalog-static'!A97</f>
        <v>20240220UTa</v>
      </c>
    </row>
    <row r="98" spans="1:1" x14ac:dyDescent="0.35">
      <c r="A98" t="str">
        <f>'Catalog-static'!A98</f>
        <v>20240220UTb</v>
      </c>
    </row>
    <row r="99" spans="1:1" x14ac:dyDescent="0.35">
      <c r="A99" t="str">
        <f>'Catalog-static'!A99</f>
        <v>20240229UTa</v>
      </c>
    </row>
    <row r="100" spans="1:1" x14ac:dyDescent="0.35">
      <c r="A100" t="str">
        <f>'Catalog-static'!A100</f>
        <v>20240229UTb</v>
      </c>
    </row>
    <row r="101" spans="1:1" x14ac:dyDescent="0.35">
      <c r="A101" t="str">
        <f>'Catalog-static'!A101</f>
        <v>20240301UTa</v>
      </c>
    </row>
    <row r="102" spans="1:1" x14ac:dyDescent="0.35">
      <c r="A102" t="str">
        <f>'Catalog-static'!A102</f>
        <v>20240301UTb</v>
      </c>
    </row>
    <row r="103" spans="1:1" x14ac:dyDescent="0.35">
      <c r="A103" t="str">
        <f>'Catalog-static'!A103</f>
        <v>20240919UTb</v>
      </c>
    </row>
    <row r="104" spans="1:1" x14ac:dyDescent="0.35">
      <c r="A104" t="str">
        <f>'Catalog-static'!A104</f>
        <v>20240919UTc</v>
      </c>
    </row>
    <row r="105" spans="1:1" x14ac:dyDescent="0.35">
      <c r="A105" t="str">
        <f>'Catalog-static'!A105</f>
        <v>20240925UTb</v>
      </c>
    </row>
    <row r="106" spans="1:1" x14ac:dyDescent="0.35">
      <c r="A106" t="str">
        <f>'Catalog-static'!A106</f>
        <v>20240925UTc</v>
      </c>
    </row>
    <row r="107" spans="1:1" x14ac:dyDescent="0.35">
      <c r="A107" t="str">
        <f>'Catalog-static'!A107</f>
        <v>20240926UTa</v>
      </c>
    </row>
    <row r="108" spans="1:1" x14ac:dyDescent="0.35">
      <c r="A108" t="str">
        <f>'Catalog-static'!A108</f>
        <v>20240926UTb</v>
      </c>
    </row>
    <row r="109" spans="1:1" x14ac:dyDescent="0.35">
      <c r="A109" t="str">
        <f>'Catalog-static'!A109</f>
        <v>20240929UTa</v>
      </c>
    </row>
    <row r="110" spans="1:1" x14ac:dyDescent="0.35">
      <c r="A110" t="str">
        <f>'Catalog-static'!A110</f>
        <v>20240929UTb</v>
      </c>
    </row>
    <row r="111" spans="1:1" x14ac:dyDescent="0.35">
      <c r="A111" t="str">
        <f>'Catalog-static'!A111</f>
        <v>20241002UTa</v>
      </c>
    </row>
    <row r="112" spans="1:1" x14ac:dyDescent="0.35">
      <c r="A112" t="str">
        <f>'Catalog-static'!A112</f>
        <v>20241002UTb</v>
      </c>
    </row>
    <row r="113" spans="1:1" x14ac:dyDescent="0.35">
      <c r="A113" t="str">
        <f>'Catalog-static'!A113</f>
        <v>20241006UTa</v>
      </c>
    </row>
    <row r="114" spans="1:1" x14ac:dyDescent="0.35">
      <c r="A114" t="str">
        <f>'Catalog-static'!A114</f>
        <v>20241006UTb</v>
      </c>
    </row>
    <row r="115" spans="1:1" x14ac:dyDescent="0.35">
      <c r="A115" t="str">
        <f>'Catalog-static'!A115</f>
        <v>20241007UTa</v>
      </c>
    </row>
    <row r="116" spans="1:1" x14ac:dyDescent="0.35">
      <c r="A116" t="str">
        <f>'Catalog-static'!A116</f>
        <v>20241007UTb</v>
      </c>
    </row>
    <row r="117" spans="1:1" x14ac:dyDescent="0.35">
      <c r="A117" t="str">
        <f>'Catalog-static'!A117</f>
        <v>20241008UTa</v>
      </c>
    </row>
    <row r="118" spans="1:1" x14ac:dyDescent="0.35">
      <c r="A118" t="str">
        <f>'Catalog-static'!A118</f>
        <v>20241008UTb</v>
      </c>
    </row>
    <row r="119" spans="1:1" x14ac:dyDescent="0.35">
      <c r="A119" t="str">
        <f>'Catalog-static'!A119</f>
        <v>20241009UTb</v>
      </c>
    </row>
    <row r="120" spans="1:1" x14ac:dyDescent="0.35">
      <c r="A120" t="str">
        <f>'Catalog-static'!A120</f>
        <v>20241009UTc</v>
      </c>
    </row>
    <row r="121" spans="1:1" x14ac:dyDescent="0.35">
      <c r="A121" t="str">
        <f>'Catalog-static'!A121</f>
        <v>20241010UTa</v>
      </c>
    </row>
    <row r="122" spans="1:1" x14ac:dyDescent="0.35">
      <c r="A122" t="str">
        <f>'Catalog-static'!A122</f>
        <v>20241010UTb</v>
      </c>
    </row>
    <row r="123" spans="1:1" x14ac:dyDescent="0.35">
      <c r="A123" t="str">
        <f>'Catalog-static'!A123</f>
        <v>20241014UTa</v>
      </c>
    </row>
    <row r="124" spans="1:1" x14ac:dyDescent="0.35">
      <c r="A124" t="str">
        <f>'Catalog-static'!A124</f>
        <v>20241014UTb</v>
      </c>
    </row>
    <row r="125" spans="1:1" x14ac:dyDescent="0.35">
      <c r="A125" t="str">
        <f>'Catalog-static'!A125</f>
        <v>20241016UTa</v>
      </c>
    </row>
    <row r="126" spans="1:1" x14ac:dyDescent="0.35">
      <c r="A126" t="str">
        <f>'Catalog-static'!A126</f>
        <v>20241016UTb</v>
      </c>
    </row>
    <row r="127" spans="1:1" x14ac:dyDescent="0.35">
      <c r="A127" t="str">
        <f>'Catalog-static'!A127</f>
        <v>20241016UTc</v>
      </c>
    </row>
    <row r="128" spans="1:1" x14ac:dyDescent="0.35">
      <c r="A128" t="str">
        <f>'Catalog-static'!A128</f>
        <v>20241022UTa</v>
      </c>
    </row>
    <row r="129" spans="1:1" x14ac:dyDescent="0.35">
      <c r="A129" t="str">
        <f>'Catalog-static'!A129</f>
        <v>20241022UTb</v>
      </c>
    </row>
    <row r="130" spans="1:1" x14ac:dyDescent="0.35">
      <c r="A130">
        <f>'Catalog-static'!A130</f>
        <v>0</v>
      </c>
    </row>
    <row r="131" spans="1:1" x14ac:dyDescent="0.35">
      <c r="A131">
        <f>'Catalog-static'!A131</f>
        <v>0</v>
      </c>
    </row>
    <row r="132" spans="1:1" x14ac:dyDescent="0.35">
      <c r="A132">
        <f>'Catalog-static'!A132</f>
        <v>0</v>
      </c>
    </row>
    <row r="133" spans="1:1" x14ac:dyDescent="0.35">
      <c r="A133">
        <f>'Catalog-static'!A133</f>
        <v>0</v>
      </c>
    </row>
    <row r="134" spans="1:1" x14ac:dyDescent="0.35">
      <c r="A134">
        <f>'Catalog-static'!A134</f>
        <v>0</v>
      </c>
    </row>
    <row r="135" spans="1:1" x14ac:dyDescent="0.35">
      <c r="A135">
        <f>'Catalog-static'!A135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7429-FBC2-4107-812C-81FA0409F1FA}">
  <dimension ref="A1:I102"/>
  <sheetViews>
    <sheetView zoomScale="80" zoomScaleNormal="80" workbookViewId="0">
      <pane ySplit="1" topLeftCell="A62" activePane="bottomLeft" state="frozen"/>
      <selection pane="bottomLeft" activeCell="F10" sqref="F10"/>
    </sheetView>
  </sheetViews>
  <sheetFormatPr defaultRowHeight="14.5" x14ac:dyDescent="0.35"/>
  <cols>
    <col min="1" max="1" width="27.26953125" customWidth="1"/>
    <col min="6" max="6" width="5.6328125" style="21" customWidth="1"/>
    <col min="7" max="7" width="11.1796875" style="21" customWidth="1"/>
    <col min="8" max="8" width="12.453125" customWidth="1"/>
  </cols>
  <sheetData>
    <row r="1" spans="1:9" s="22" customFormat="1" x14ac:dyDescent="0.35">
      <c r="A1" s="22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531</v>
      </c>
      <c r="G1" s="22" t="s">
        <v>532</v>
      </c>
      <c r="H1" s="22" t="s">
        <v>629</v>
      </c>
    </row>
    <row r="2" spans="1:9" s="18" customFormat="1" x14ac:dyDescent="0.35">
      <c r="A2" s="24" t="s">
        <v>16</v>
      </c>
      <c r="B2" s="24">
        <v>334.5</v>
      </c>
      <c r="C2" s="24">
        <v>35.4</v>
      </c>
      <c r="D2" s="24">
        <v>310.39999999999998</v>
      </c>
      <c r="E2" s="24" t="s">
        <v>17</v>
      </c>
      <c r="F2" s="25" t="s">
        <v>19</v>
      </c>
      <c r="G2" s="26">
        <v>44772</v>
      </c>
      <c r="H2" s="28">
        <v>44775</v>
      </c>
      <c r="I2" s="29"/>
    </row>
    <row r="3" spans="1:9" x14ac:dyDescent="0.35">
      <c r="A3" s="1" t="s">
        <v>25</v>
      </c>
      <c r="B3" s="1">
        <v>11.8</v>
      </c>
      <c r="C3" s="1">
        <v>347.8</v>
      </c>
      <c r="D3" s="1">
        <v>265.8</v>
      </c>
      <c r="E3" s="1" t="s">
        <v>26</v>
      </c>
      <c r="G3" s="23"/>
      <c r="H3" s="28">
        <v>44775</v>
      </c>
    </row>
    <row r="4" spans="1:9" x14ac:dyDescent="0.35">
      <c r="A4" s="1" t="s">
        <v>32</v>
      </c>
      <c r="B4" s="1">
        <v>335.4</v>
      </c>
      <c r="C4" s="1">
        <v>296.10000000000002</v>
      </c>
      <c r="D4" s="1">
        <v>214.6</v>
      </c>
      <c r="E4" s="1" t="s">
        <v>26</v>
      </c>
      <c r="G4" s="23"/>
      <c r="H4" s="28">
        <v>44789</v>
      </c>
    </row>
    <row r="5" spans="1:9" s="18" customFormat="1" x14ac:dyDescent="0.35">
      <c r="A5" s="24" t="s">
        <v>38</v>
      </c>
      <c r="B5" s="24">
        <v>98.5</v>
      </c>
      <c r="C5" s="24">
        <v>14.3</v>
      </c>
      <c r="D5" s="24">
        <v>294.39999999999998</v>
      </c>
      <c r="E5" s="24" t="s">
        <v>26</v>
      </c>
      <c r="F5" s="25">
        <v>44</v>
      </c>
      <c r="G5" s="26">
        <v>44790</v>
      </c>
      <c r="H5" s="28">
        <v>44791</v>
      </c>
    </row>
    <row r="6" spans="1:9" x14ac:dyDescent="0.35">
      <c r="A6" s="10" t="s">
        <v>43</v>
      </c>
      <c r="B6" s="10">
        <v>186.7</v>
      </c>
      <c r="C6" s="10">
        <v>26.7</v>
      </c>
      <c r="D6" s="10">
        <v>309.39999999999998</v>
      </c>
      <c r="E6" s="10" t="s">
        <v>26</v>
      </c>
      <c r="G6" s="23"/>
    </row>
    <row r="7" spans="1:9" x14ac:dyDescent="0.35">
      <c r="A7" s="2" t="s">
        <v>49</v>
      </c>
      <c r="B7" s="2">
        <v>137.19999999999999</v>
      </c>
      <c r="C7" s="2">
        <v>322</v>
      </c>
      <c r="D7" s="2">
        <v>245.2</v>
      </c>
      <c r="E7" s="2" t="s">
        <v>26</v>
      </c>
      <c r="G7" s="23"/>
    </row>
    <row r="8" spans="1:9" x14ac:dyDescent="0.35">
      <c r="A8" s="2" t="s">
        <v>54</v>
      </c>
      <c r="B8" s="2">
        <v>96.8</v>
      </c>
      <c r="C8" s="2">
        <v>266.3</v>
      </c>
      <c r="D8" s="2">
        <v>190.1</v>
      </c>
      <c r="E8" s="2" t="s">
        <v>26</v>
      </c>
      <c r="G8" s="23"/>
      <c r="H8" s="28">
        <v>44807</v>
      </c>
    </row>
    <row r="9" spans="1:9" x14ac:dyDescent="0.35">
      <c r="A9" s="11" t="s">
        <v>59</v>
      </c>
      <c r="B9" s="11">
        <v>231.2</v>
      </c>
      <c r="C9" s="11">
        <v>17.600000000000001</v>
      </c>
      <c r="D9" s="11">
        <v>302.2</v>
      </c>
      <c r="E9" s="11" t="s">
        <v>26</v>
      </c>
      <c r="G9" s="23"/>
      <c r="H9" s="28">
        <v>44807</v>
      </c>
    </row>
    <row r="10" spans="1:9" x14ac:dyDescent="0.35">
      <c r="A10" s="3" t="s">
        <v>64</v>
      </c>
      <c r="B10" s="3">
        <v>5.4</v>
      </c>
      <c r="C10" s="3">
        <v>144.4</v>
      </c>
      <c r="D10" s="3">
        <v>69.2</v>
      </c>
      <c r="E10" s="3" t="s">
        <v>26</v>
      </c>
      <c r="G10" s="23"/>
    </row>
    <row r="11" spans="1:9" x14ac:dyDescent="0.35">
      <c r="A11" s="4" t="s">
        <v>69</v>
      </c>
      <c r="B11" s="4">
        <v>16</v>
      </c>
      <c r="C11" s="4">
        <v>101.7</v>
      </c>
      <c r="D11" s="4">
        <v>28.4</v>
      </c>
      <c r="E11" s="4" t="s">
        <v>26</v>
      </c>
      <c r="G11" s="23"/>
    </row>
    <row r="12" spans="1:9" x14ac:dyDescent="0.35">
      <c r="A12" s="4" t="s">
        <v>75</v>
      </c>
      <c r="B12" s="4">
        <v>152.1</v>
      </c>
      <c r="C12" s="4">
        <v>230.3</v>
      </c>
      <c r="D12" s="4">
        <v>157.30000000000001</v>
      </c>
      <c r="E12" s="4" t="s">
        <v>26</v>
      </c>
      <c r="G12" s="23"/>
    </row>
    <row r="13" spans="1:9" x14ac:dyDescent="0.35">
      <c r="A13" s="24" t="s">
        <v>80</v>
      </c>
      <c r="B13" s="24">
        <v>340.6</v>
      </c>
      <c r="C13" s="24">
        <v>13.5</v>
      </c>
      <c r="D13" s="24">
        <v>302</v>
      </c>
      <c r="E13" s="24" t="s">
        <v>17</v>
      </c>
      <c r="F13" s="25" t="s">
        <v>19</v>
      </c>
      <c r="G13" s="26">
        <v>44823</v>
      </c>
      <c r="I13" s="30"/>
    </row>
    <row r="14" spans="1:9" x14ac:dyDescent="0.35">
      <c r="A14" s="24" t="s">
        <v>85</v>
      </c>
      <c r="B14" s="24">
        <v>17.899999999999999</v>
      </c>
      <c r="C14" s="24">
        <v>50.4</v>
      </c>
      <c r="D14" s="24">
        <v>339</v>
      </c>
      <c r="E14" s="24" t="s">
        <v>26</v>
      </c>
      <c r="F14" s="25"/>
      <c r="G14" s="26"/>
    </row>
    <row r="15" spans="1:9" x14ac:dyDescent="0.35">
      <c r="A15" t="s">
        <v>90</v>
      </c>
      <c r="B15">
        <v>296.2</v>
      </c>
      <c r="C15">
        <v>282.5</v>
      </c>
      <c r="D15">
        <v>212.7</v>
      </c>
      <c r="E15" t="s">
        <v>26</v>
      </c>
      <c r="F15" s="21">
        <v>45</v>
      </c>
      <c r="G15" s="23">
        <v>44833</v>
      </c>
      <c r="H15" s="28">
        <v>44833</v>
      </c>
    </row>
    <row r="16" spans="1:9" x14ac:dyDescent="0.35">
      <c r="A16" s="7" t="s">
        <v>96</v>
      </c>
      <c r="B16" s="7">
        <v>266.7</v>
      </c>
      <c r="C16" s="7">
        <v>146.9</v>
      </c>
      <c r="D16" s="7">
        <v>80.8</v>
      </c>
      <c r="E16" s="7" t="s">
        <v>26</v>
      </c>
      <c r="G16" s="23"/>
    </row>
    <row r="17" spans="1:7" x14ac:dyDescent="0.35">
      <c r="A17" s="7" t="s">
        <v>101</v>
      </c>
      <c r="B17" s="7">
        <v>317.3</v>
      </c>
      <c r="C17" s="7">
        <v>197.1</v>
      </c>
      <c r="D17" s="7">
        <v>131</v>
      </c>
      <c r="E17" s="7" t="s">
        <v>26</v>
      </c>
      <c r="G17" s="23"/>
    </row>
    <row r="18" spans="1:7" x14ac:dyDescent="0.35">
      <c r="A18" s="24" t="s">
        <v>106</v>
      </c>
      <c r="B18" s="24">
        <v>168.9</v>
      </c>
      <c r="C18" s="24">
        <v>18.7</v>
      </c>
      <c r="D18" s="24">
        <v>313.60000000000002</v>
      </c>
      <c r="E18" s="24" t="s">
        <v>26</v>
      </c>
      <c r="F18" s="25"/>
      <c r="G18" s="26" t="s">
        <v>533</v>
      </c>
    </row>
    <row r="19" spans="1:7" x14ac:dyDescent="0.35">
      <c r="A19" s="6" t="s">
        <v>111</v>
      </c>
      <c r="B19" s="6">
        <v>34.9</v>
      </c>
      <c r="C19" s="6">
        <v>198.9</v>
      </c>
      <c r="D19" s="6">
        <v>135.4</v>
      </c>
      <c r="E19" s="6" t="s">
        <v>26</v>
      </c>
      <c r="G19" s="23"/>
    </row>
    <row r="20" spans="1:7" x14ac:dyDescent="0.35">
      <c r="A20" s="24" t="s">
        <v>116</v>
      </c>
      <c r="B20" s="24">
        <v>228.2</v>
      </c>
      <c r="C20" s="24">
        <v>24.3</v>
      </c>
      <c r="D20" s="24">
        <v>321.10000000000002</v>
      </c>
      <c r="E20" s="24" t="s">
        <v>26</v>
      </c>
      <c r="F20" s="25"/>
      <c r="G20" s="26" t="s">
        <v>533</v>
      </c>
    </row>
    <row r="21" spans="1:7" x14ac:dyDescent="0.35">
      <c r="A21" s="6" t="s">
        <v>121</v>
      </c>
      <c r="B21" s="6">
        <v>0.7</v>
      </c>
      <c r="C21" s="6">
        <v>149.4</v>
      </c>
      <c r="D21" s="6">
        <v>86.4</v>
      </c>
      <c r="E21" s="6" t="s">
        <v>26</v>
      </c>
      <c r="F21" s="21">
        <v>46</v>
      </c>
      <c r="G21" s="23">
        <v>44871</v>
      </c>
    </row>
    <row r="22" spans="1:7" x14ac:dyDescent="0.35">
      <c r="A22" s="9" t="s">
        <v>126</v>
      </c>
      <c r="B22" s="9">
        <v>178.6</v>
      </c>
      <c r="C22" s="9">
        <v>47.5</v>
      </c>
      <c r="D22" s="9">
        <v>6.8</v>
      </c>
      <c r="E22" s="9" t="s">
        <v>26</v>
      </c>
      <c r="F22" s="21">
        <v>48</v>
      </c>
      <c r="G22" s="23">
        <v>44948</v>
      </c>
    </row>
    <row r="23" spans="1:7" x14ac:dyDescent="0.35">
      <c r="A23" s="1" t="s">
        <v>131</v>
      </c>
      <c r="B23" s="1">
        <v>112.6</v>
      </c>
      <c r="C23" s="1">
        <v>145.19999999999999</v>
      </c>
      <c r="D23" s="1">
        <v>161.69999999999999</v>
      </c>
      <c r="E23" s="1" t="s">
        <v>26</v>
      </c>
      <c r="F23" s="21">
        <v>53</v>
      </c>
      <c r="G23" s="23">
        <v>45138</v>
      </c>
    </row>
    <row r="24" spans="1:7" x14ac:dyDescent="0.35">
      <c r="A24" s="27" t="s">
        <v>137</v>
      </c>
      <c r="B24" s="27">
        <v>281.10000000000002</v>
      </c>
      <c r="C24" s="27">
        <v>306</v>
      </c>
      <c r="D24" s="27">
        <v>322.7</v>
      </c>
      <c r="E24" s="27" t="s">
        <v>26</v>
      </c>
      <c r="F24" s="25" t="s">
        <v>19</v>
      </c>
      <c r="G24" s="26">
        <v>45154</v>
      </c>
    </row>
    <row r="25" spans="1:7" x14ac:dyDescent="0.35">
      <c r="A25" s="1" t="s">
        <v>142</v>
      </c>
      <c r="B25" s="1">
        <v>73.7</v>
      </c>
      <c r="C25" s="1">
        <v>91</v>
      </c>
      <c r="D25" s="1">
        <v>108</v>
      </c>
      <c r="E25" s="1" t="s">
        <v>26</v>
      </c>
      <c r="G25" s="23"/>
    </row>
    <row r="26" spans="1:7" x14ac:dyDescent="0.35">
      <c r="A26" s="1" t="s">
        <v>147</v>
      </c>
      <c r="B26" s="1">
        <v>241.2</v>
      </c>
      <c r="C26" s="1">
        <v>250.8</v>
      </c>
      <c r="D26" s="1">
        <v>268</v>
      </c>
      <c r="E26" s="1" t="s">
        <v>26</v>
      </c>
      <c r="G26" s="23"/>
    </row>
    <row r="27" spans="1:7" x14ac:dyDescent="0.35">
      <c r="A27" s="2" t="s">
        <v>153</v>
      </c>
      <c r="B27" s="2">
        <v>218.6</v>
      </c>
      <c r="C27" s="2">
        <v>159.5</v>
      </c>
      <c r="D27" s="2">
        <v>179.1</v>
      </c>
      <c r="E27" s="2" t="s">
        <v>26</v>
      </c>
      <c r="G27" s="23"/>
    </row>
    <row r="28" spans="1:7" x14ac:dyDescent="0.35">
      <c r="A28" s="2" t="s">
        <v>159</v>
      </c>
      <c r="B28" s="2">
        <v>232.7</v>
      </c>
      <c r="C28" s="2">
        <v>173.6</v>
      </c>
      <c r="D28" s="2">
        <v>193.2</v>
      </c>
      <c r="E28" s="2" t="s">
        <v>26</v>
      </c>
      <c r="G28" s="23"/>
    </row>
    <row r="29" spans="1:7" x14ac:dyDescent="0.35">
      <c r="A29" s="2" t="s">
        <v>163</v>
      </c>
      <c r="B29" s="2">
        <v>340.6</v>
      </c>
      <c r="C29" s="2">
        <v>258.60000000000002</v>
      </c>
      <c r="D29" s="2">
        <v>279</v>
      </c>
      <c r="E29" s="2" t="s">
        <v>26</v>
      </c>
      <c r="G29" s="23"/>
    </row>
    <row r="30" spans="1:7" x14ac:dyDescent="0.35">
      <c r="A30" s="10" t="s">
        <v>168</v>
      </c>
      <c r="B30" s="10">
        <v>130.4</v>
      </c>
      <c r="C30" s="10">
        <v>40.9</v>
      </c>
      <c r="D30" s="10">
        <v>61.5</v>
      </c>
      <c r="E30" s="10" t="s">
        <v>26</v>
      </c>
      <c r="G30" s="23"/>
    </row>
    <row r="31" spans="1:7" x14ac:dyDescent="0.35">
      <c r="A31" s="10" t="s">
        <v>173</v>
      </c>
      <c r="B31" s="10">
        <v>144.4</v>
      </c>
      <c r="C31" s="10">
        <v>54.8</v>
      </c>
      <c r="D31" s="10">
        <v>75.400000000000006</v>
      </c>
      <c r="E31" s="10" t="s">
        <v>26</v>
      </c>
      <c r="G31" s="23"/>
    </row>
    <row r="32" spans="1:7" x14ac:dyDescent="0.35">
      <c r="A32" s="3" t="s">
        <v>177</v>
      </c>
      <c r="B32" s="3">
        <v>204.8</v>
      </c>
      <c r="C32" s="3">
        <v>77.099999999999994</v>
      </c>
      <c r="D32" s="3">
        <v>99.1</v>
      </c>
      <c r="E32" s="3" t="s">
        <v>26</v>
      </c>
      <c r="G32" s="23"/>
    </row>
    <row r="33" spans="1:9" x14ac:dyDescent="0.35">
      <c r="A33" s="3" t="s">
        <v>182</v>
      </c>
      <c r="B33" s="3">
        <v>221.2</v>
      </c>
      <c r="C33" s="3">
        <v>93.3</v>
      </c>
      <c r="D33" s="3">
        <v>115.4</v>
      </c>
      <c r="E33" s="3" t="s">
        <v>26</v>
      </c>
      <c r="G33" s="23"/>
    </row>
    <row r="34" spans="1:9" x14ac:dyDescent="0.35">
      <c r="A34" s="27" t="s">
        <v>186</v>
      </c>
      <c r="B34" s="27">
        <v>0.1</v>
      </c>
      <c r="C34" s="27">
        <v>224.8</v>
      </c>
      <c r="D34" s="27">
        <v>247</v>
      </c>
      <c r="E34" s="27" t="s">
        <v>26</v>
      </c>
      <c r="F34" s="25"/>
      <c r="G34" s="26"/>
    </row>
    <row r="35" spans="1:9" x14ac:dyDescent="0.35">
      <c r="A35" s="27" t="s">
        <v>191</v>
      </c>
      <c r="B35" s="27">
        <v>18</v>
      </c>
      <c r="C35" s="27">
        <v>242.5</v>
      </c>
      <c r="D35" s="27">
        <v>264.7</v>
      </c>
      <c r="E35" s="27" t="s">
        <v>26</v>
      </c>
      <c r="F35" s="25">
        <v>54</v>
      </c>
      <c r="G35" s="26">
        <v>45176</v>
      </c>
    </row>
    <row r="36" spans="1:9" x14ac:dyDescent="0.35">
      <c r="A36" s="4" t="s">
        <v>195</v>
      </c>
      <c r="B36" s="4">
        <v>182</v>
      </c>
      <c r="C36" s="4">
        <v>286.10000000000002</v>
      </c>
      <c r="D36" s="4">
        <v>312.60000000000002</v>
      </c>
      <c r="E36" s="4" t="s">
        <v>26</v>
      </c>
      <c r="F36" s="21" t="s">
        <v>19</v>
      </c>
      <c r="G36" s="23">
        <v>45192</v>
      </c>
    </row>
    <row r="37" spans="1:9" x14ac:dyDescent="0.35">
      <c r="A37" s="14" t="s">
        <v>200</v>
      </c>
      <c r="B37" s="14">
        <v>333</v>
      </c>
      <c r="C37" s="14">
        <v>60.2</v>
      </c>
      <c r="D37" s="14">
        <v>87.2</v>
      </c>
      <c r="E37" s="14" t="s">
        <v>26</v>
      </c>
      <c r="G37" s="23"/>
    </row>
    <row r="38" spans="1:9" x14ac:dyDescent="0.35">
      <c r="A38" s="4" t="s">
        <v>205</v>
      </c>
      <c r="B38" s="4">
        <v>173.4</v>
      </c>
      <c r="C38" s="4">
        <v>224.5</v>
      </c>
      <c r="D38" s="4">
        <v>252.8</v>
      </c>
      <c r="E38" s="4" t="s">
        <v>26</v>
      </c>
      <c r="G38" s="23"/>
    </row>
    <row r="39" spans="1:9" x14ac:dyDescent="0.35">
      <c r="A39" s="24" t="s">
        <v>210</v>
      </c>
      <c r="B39" s="24">
        <v>21.8</v>
      </c>
      <c r="C39" s="24">
        <v>27.3</v>
      </c>
      <c r="D39" s="24">
        <v>57.2</v>
      </c>
      <c r="E39" s="24" t="s">
        <v>26</v>
      </c>
      <c r="F39" s="25"/>
      <c r="G39" s="26" t="s">
        <v>534</v>
      </c>
      <c r="I39" s="30"/>
    </row>
    <row r="40" spans="1:9" x14ac:dyDescent="0.35">
      <c r="A40" s="27" t="s">
        <v>215</v>
      </c>
      <c r="B40" s="27">
        <v>182.8</v>
      </c>
      <c r="C40" s="27">
        <v>180.6</v>
      </c>
      <c r="D40" s="27">
        <v>210.8</v>
      </c>
      <c r="E40" s="27" t="s">
        <v>26</v>
      </c>
      <c r="F40" s="25"/>
      <c r="G40" s="26"/>
    </row>
    <row r="41" spans="1:9" x14ac:dyDescent="0.35">
      <c r="A41" s="27" t="s">
        <v>220</v>
      </c>
      <c r="B41" s="27">
        <v>201.5</v>
      </c>
      <c r="C41" s="27">
        <v>199.1</v>
      </c>
      <c r="D41" s="27">
        <v>229.3</v>
      </c>
      <c r="E41" s="27" t="s">
        <v>26</v>
      </c>
      <c r="F41" s="25"/>
      <c r="G41" s="26"/>
    </row>
    <row r="42" spans="1:9" x14ac:dyDescent="0.35">
      <c r="A42" s="7" t="s">
        <v>225</v>
      </c>
      <c r="B42" s="7">
        <v>160.1</v>
      </c>
      <c r="C42" s="7">
        <v>89.3</v>
      </c>
      <c r="D42" s="7">
        <v>121.9</v>
      </c>
      <c r="E42" s="7" t="s">
        <v>26</v>
      </c>
      <c r="G42" s="23"/>
    </row>
    <row r="43" spans="1:9" x14ac:dyDescent="0.35">
      <c r="A43" s="27" t="s">
        <v>230</v>
      </c>
      <c r="B43" s="27">
        <v>176</v>
      </c>
      <c r="C43" s="27">
        <v>105</v>
      </c>
      <c r="D43" s="27">
        <v>137.6</v>
      </c>
      <c r="E43" s="27" t="s">
        <v>26</v>
      </c>
      <c r="F43" s="25">
        <v>55</v>
      </c>
      <c r="G43" s="26">
        <v>45214</v>
      </c>
      <c r="I43" s="30"/>
    </row>
    <row r="44" spans="1:9" x14ac:dyDescent="0.35">
      <c r="A44" s="13" t="s">
        <v>235</v>
      </c>
      <c r="B44" s="13">
        <v>121.8</v>
      </c>
      <c r="C44" s="13">
        <v>35.6</v>
      </c>
      <c r="D44" s="13">
        <v>68.7</v>
      </c>
      <c r="E44" s="13" t="s">
        <v>26</v>
      </c>
      <c r="G44" s="23"/>
    </row>
    <row r="45" spans="1:9" x14ac:dyDescent="0.35">
      <c r="A45" s="13" t="s">
        <v>240</v>
      </c>
      <c r="B45" s="13">
        <v>138.5</v>
      </c>
      <c r="C45" s="13">
        <v>52.2</v>
      </c>
      <c r="D45" s="13">
        <v>85.4</v>
      </c>
      <c r="E45" s="13" t="s">
        <v>26</v>
      </c>
      <c r="G45" s="23"/>
    </row>
    <row r="46" spans="1:9" x14ac:dyDescent="0.35">
      <c r="A46" s="7" t="s">
        <v>245</v>
      </c>
      <c r="B46" s="7">
        <v>69.7</v>
      </c>
      <c r="C46" s="7">
        <v>328.3</v>
      </c>
      <c r="D46" s="7">
        <v>2</v>
      </c>
      <c r="E46" s="7" t="s">
        <v>26</v>
      </c>
      <c r="G46" s="23"/>
    </row>
    <row r="47" spans="1:9" x14ac:dyDescent="0.35">
      <c r="A47" s="16" t="s">
        <v>250</v>
      </c>
      <c r="B47" s="16">
        <v>87.3</v>
      </c>
      <c r="C47" s="16">
        <v>345.8</v>
      </c>
      <c r="D47" s="16">
        <v>19.5</v>
      </c>
      <c r="E47" s="16" t="s">
        <v>26</v>
      </c>
      <c r="G47" s="23"/>
    </row>
    <row r="48" spans="1:9" x14ac:dyDescent="0.35">
      <c r="A48" s="24" t="s">
        <v>255</v>
      </c>
      <c r="B48" s="24">
        <v>158.69999999999999</v>
      </c>
      <c r="C48" s="24">
        <v>34.700000000000003</v>
      </c>
      <c r="D48" s="24">
        <v>69.2</v>
      </c>
      <c r="E48" s="24" t="s">
        <v>26</v>
      </c>
      <c r="F48" s="25"/>
      <c r="G48" s="26" t="s">
        <v>535</v>
      </c>
    </row>
    <row r="49" spans="1:7" x14ac:dyDescent="0.35">
      <c r="A49" s="27" t="s">
        <v>260</v>
      </c>
      <c r="B49" s="27">
        <v>320.5</v>
      </c>
      <c r="C49" s="27">
        <v>188.8</v>
      </c>
      <c r="D49" s="27">
        <v>223.5</v>
      </c>
      <c r="E49" s="27" t="s">
        <v>26</v>
      </c>
      <c r="F49" s="25"/>
      <c r="G49" s="26" t="s">
        <v>536</v>
      </c>
    </row>
    <row r="50" spans="1:7" x14ac:dyDescent="0.35">
      <c r="A50" s="27" t="s">
        <v>265</v>
      </c>
      <c r="B50" s="27">
        <v>341</v>
      </c>
      <c r="C50" s="27">
        <v>209.2</v>
      </c>
      <c r="D50" s="27">
        <v>243.9</v>
      </c>
      <c r="E50" s="27" t="s">
        <v>26</v>
      </c>
      <c r="F50" s="25"/>
      <c r="G50" s="26" t="s">
        <v>537</v>
      </c>
    </row>
    <row r="51" spans="1:7" x14ac:dyDescent="0.35">
      <c r="A51" s="27" t="s">
        <v>270</v>
      </c>
      <c r="B51" s="27">
        <v>111.9</v>
      </c>
      <c r="C51" s="27">
        <v>332.7</v>
      </c>
      <c r="D51" s="27">
        <v>7.6</v>
      </c>
      <c r="E51" s="27" t="s">
        <v>26</v>
      </c>
      <c r="F51" s="25"/>
      <c r="G51" s="26"/>
    </row>
    <row r="52" spans="1:7" x14ac:dyDescent="0.35">
      <c r="A52" s="27" t="s">
        <v>275</v>
      </c>
      <c r="B52" s="27">
        <v>127.1</v>
      </c>
      <c r="C52" s="27">
        <v>347.7</v>
      </c>
      <c r="D52" s="27">
        <v>22.7</v>
      </c>
      <c r="E52" s="27" t="s">
        <v>26</v>
      </c>
      <c r="F52" s="25"/>
      <c r="G52" s="26"/>
    </row>
    <row r="53" spans="1:7" x14ac:dyDescent="0.35">
      <c r="A53" s="27" t="s">
        <v>280</v>
      </c>
      <c r="B53" s="27">
        <v>77</v>
      </c>
      <c r="C53" s="27">
        <v>282.5</v>
      </c>
      <c r="D53" s="27">
        <v>318</v>
      </c>
      <c r="E53" s="27" t="s">
        <v>26</v>
      </c>
      <c r="F53" s="25"/>
      <c r="G53" s="26"/>
    </row>
    <row r="54" spans="1:7" x14ac:dyDescent="0.35">
      <c r="A54" s="1" t="s">
        <v>285</v>
      </c>
      <c r="B54" s="1">
        <v>244.3</v>
      </c>
      <c r="C54" s="8">
        <v>28.9</v>
      </c>
      <c r="D54" s="1">
        <v>66.5</v>
      </c>
      <c r="E54" s="1" t="s">
        <v>26</v>
      </c>
      <c r="G54" s="23"/>
    </row>
    <row r="55" spans="1:7" x14ac:dyDescent="0.35">
      <c r="A55" s="1" t="s">
        <v>291</v>
      </c>
      <c r="B55" s="1">
        <v>127.3</v>
      </c>
      <c r="C55" s="1">
        <v>241.6</v>
      </c>
      <c r="D55" s="1">
        <v>280.3</v>
      </c>
      <c r="E55" s="1" t="s">
        <v>26</v>
      </c>
      <c r="G55" s="23"/>
    </row>
    <row r="56" spans="1:7" x14ac:dyDescent="0.35">
      <c r="A56" s="1" t="s">
        <v>296</v>
      </c>
      <c r="B56" s="1">
        <v>144</v>
      </c>
      <c r="C56" s="1">
        <v>258.10000000000002</v>
      </c>
      <c r="D56" s="1">
        <v>296.8</v>
      </c>
      <c r="E56" s="1" t="s">
        <v>26</v>
      </c>
      <c r="G56" s="23"/>
    </row>
    <row r="57" spans="1:7" x14ac:dyDescent="0.35">
      <c r="A57" s="2" t="s">
        <v>301</v>
      </c>
      <c r="B57" s="2">
        <v>262.2</v>
      </c>
      <c r="C57" s="2">
        <v>353.4</v>
      </c>
      <c r="D57" s="2">
        <v>32.799999999999997</v>
      </c>
      <c r="E57" s="2" t="s">
        <v>26</v>
      </c>
      <c r="G57" s="23"/>
    </row>
    <row r="58" spans="1:7" x14ac:dyDescent="0.35">
      <c r="A58" s="2" t="s">
        <v>306</v>
      </c>
      <c r="B58" s="2">
        <v>278.39999999999998</v>
      </c>
      <c r="C58" s="2">
        <v>9.4</v>
      </c>
      <c r="D58" s="2">
        <v>48.9</v>
      </c>
      <c r="E58" s="2" t="s">
        <v>26</v>
      </c>
      <c r="G58" s="23"/>
    </row>
    <row r="59" spans="1:7" x14ac:dyDescent="0.35">
      <c r="A59" s="10" t="s">
        <v>311</v>
      </c>
      <c r="B59" s="10">
        <v>294.10000000000002</v>
      </c>
      <c r="C59" s="10">
        <v>25</v>
      </c>
      <c r="D59" s="10">
        <v>64.5</v>
      </c>
      <c r="E59" s="10" t="s">
        <v>26</v>
      </c>
      <c r="G59" s="23"/>
    </row>
    <row r="60" spans="1:7" x14ac:dyDescent="0.35">
      <c r="A60" s="3" t="s">
        <v>316</v>
      </c>
      <c r="B60" s="3">
        <v>247</v>
      </c>
      <c r="C60" s="3">
        <v>322.7</v>
      </c>
      <c r="D60" s="3">
        <v>2.7</v>
      </c>
      <c r="E60" s="3" t="s">
        <v>26</v>
      </c>
      <c r="G60" s="23"/>
    </row>
    <row r="61" spans="1:7" x14ac:dyDescent="0.35">
      <c r="A61" s="3" t="s">
        <v>321</v>
      </c>
      <c r="B61" s="3">
        <v>265.3</v>
      </c>
      <c r="C61" s="3">
        <v>340.9</v>
      </c>
      <c r="D61" s="3">
        <v>20.9</v>
      </c>
      <c r="E61" s="3" t="s">
        <v>26</v>
      </c>
      <c r="G61" s="23"/>
    </row>
    <row r="62" spans="1:7" x14ac:dyDescent="0.35">
      <c r="A62" s="11" t="s">
        <v>326</v>
      </c>
      <c r="B62" s="11">
        <v>334.7</v>
      </c>
      <c r="C62" s="11">
        <v>43.4</v>
      </c>
      <c r="D62" s="11">
        <v>83.7</v>
      </c>
      <c r="E62" s="11" t="s">
        <v>26</v>
      </c>
      <c r="G62" s="23"/>
    </row>
    <row r="63" spans="1:7" x14ac:dyDescent="0.35">
      <c r="A63" s="3" t="s">
        <v>331</v>
      </c>
      <c r="B63" s="3">
        <v>351.6</v>
      </c>
      <c r="C63" s="3">
        <v>60.2</v>
      </c>
      <c r="D63" s="3">
        <v>100.4</v>
      </c>
      <c r="E63" s="3" t="s">
        <v>26</v>
      </c>
      <c r="G63" s="23"/>
    </row>
    <row r="64" spans="1:7" x14ac:dyDescent="0.35">
      <c r="A64" s="4" t="s">
        <v>336</v>
      </c>
      <c r="B64" s="4">
        <v>321.10000000000002</v>
      </c>
      <c r="C64" s="4">
        <v>14.2</v>
      </c>
      <c r="D64" s="4">
        <v>55</v>
      </c>
      <c r="E64" s="4" t="s">
        <v>26</v>
      </c>
      <c r="G64" s="23"/>
    </row>
    <row r="65" spans="1:7" x14ac:dyDescent="0.35">
      <c r="A65" s="14" t="s">
        <v>341</v>
      </c>
      <c r="B65" s="14">
        <v>337.2</v>
      </c>
      <c r="C65" s="14">
        <v>30.2</v>
      </c>
      <c r="D65" s="14">
        <v>71</v>
      </c>
      <c r="E65" s="14" t="s">
        <v>26</v>
      </c>
      <c r="G65" s="23"/>
    </row>
    <row r="66" spans="1:7" x14ac:dyDescent="0.35">
      <c r="A66" s="27" t="s">
        <v>346</v>
      </c>
      <c r="B66" s="27">
        <v>238.1</v>
      </c>
      <c r="C66" s="27">
        <v>191.8</v>
      </c>
      <c r="D66" s="27">
        <v>236.1</v>
      </c>
      <c r="E66" s="27" t="s">
        <v>26</v>
      </c>
      <c r="F66" s="25">
        <v>56</v>
      </c>
      <c r="G66" s="26">
        <v>45252</v>
      </c>
    </row>
    <row r="67" spans="1:7" x14ac:dyDescent="0.35">
      <c r="A67" s="5" t="s">
        <v>351</v>
      </c>
      <c r="B67" s="5">
        <v>254.6</v>
      </c>
      <c r="C67" s="5">
        <v>208.2</v>
      </c>
      <c r="D67" s="5">
        <v>252.5</v>
      </c>
      <c r="E67" s="5" t="s">
        <v>26</v>
      </c>
      <c r="G67" s="23"/>
    </row>
    <row r="68" spans="1:7" x14ac:dyDescent="0.35">
      <c r="A68" s="5" t="s">
        <v>356</v>
      </c>
      <c r="B68" s="5">
        <v>9.3000000000000007</v>
      </c>
      <c r="C68" s="5">
        <v>315.7</v>
      </c>
      <c r="D68" s="5">
        <v>0.2</v>
      </c>
      <c r="E68" s="5" t="s">
        <v>26</v>
      </c>
      <c r="G68" s="23"/>
    </row>
    <row r="69" spans="1:7" x14ac:dyDescent="0.35">
      <c r="A69" s="5" t="s">
        <v>361</v>
      </c>
      <c r="B69" s="5">
        <v>27.1</v>
      </c>
      <c r="C69" s="5">
        <v>333.3</v>
      </c>
      <c r="D69" s="5">
        <v>17.8</v>
      </c>
      <c r="E69" s="5" t="s">
        <v>26</v>
      </c>
      <c r="G69" s="23"/>
    </row>
    <row r="70" spans="1:7" x14ac:dyDescent="0.35">
      <c r="A70" s="15" t="s">
        <v>366</v>
      </c>
      <c r="B70" s="15">
        <v>44</v>
      </c>
      <c r="C70" s="15">
        <v>350</v>
      </c>
      <c r="D70" s="15">
        <v>34.6</v>
      </c>
      <c r="E70" s="15" t="s">
        <v>26</v>
      </c>
      <c r="G70" s="23"/>
    </row>
    <row r="71" spans="1:7" x14ac:dyDescent="0.35">
      <c r="A71" s="7" t="s">
        <v>371</v>
      </c>
      <c r="B71" s="7">
        <v>28.2</v>
      </c>
      <c r="C71" s="7">
        <v>281.2</v>
      </c>
      <c r="D71" s="7">
        <v>327.60000000000002</v>
      </c>
      <c r="E71" s="7" t="s">
        <v>26</v>
      </c>
      <c r="G71" s="23"/>
    </row>
    <row r="72" spans="1:7" x14ac:dyDescent="0.35">
      <c r="A72" s="7" t="s">
        <v>376</v>
      </c>
      <c r="B72" s="7">
        <v>43.7</v>
      </c>
      <c r="C72" s="7">
        <v>296.5</v>
      </c>
      <c r="D72" s="7">
        <v>342.9</v>
      </c>
      <c r="E72" s="7" t="s">
        <v>26</v>
      </c>
      <c r="G72" s="23"/>
    </row>
    <row r="73" spans="1:7" x14ac:dyDescent="0.35">
      <c r="A73" s="13" t="s">
        <v>381</v>
      </c>
      <c r="B73" s="13">
        <v>176</v>
      </c>
      <c r="C73" s="13">
        <v>61.5</v>
      </c>
      <c r="D73" s="13">
        <v>108.2</v>
      </c>
      <c r="E73" s="13" t="s">
        <v>26</v>
      </c>
      <c r="G73" s="23"/>
    </row>
    <row r="74" spans="1:7" x14ac:dyDescent="0.35">
      <c r="A74" s="7" t="s">
        <v>386</v>
      </c>
      <c r="B74" s="7">
        <v>192.2</v>
      </c>
      <c r="C74" s="7">
        <v>77.5</v>
      </c>
      <c r="D74" s="7">
        <v>124.2</v>
      </c>
      <c r="E74" s="7" t="s">
        <v>26</v>
      </c>
      <c r="G74" s="23"/>
    </row>
    <row r="75" spans="1:7" x14ac:dyDescent="0.35">
      <c r="A75" s="7" t="s">
        <v>391</v>
      </c>
      <c r="B75" s="7">
        <v>209.8</v>
      </c>
      <c r="C75" s="7">
        <v>95</v>
      </c>
      <c r="D75" s="7">
        <v>141.69999999999999</v>
      </c>
      <c r="E75" s="7" t="s">
        <v>26</v>
      </c>
      <c r="G75" s="23"/>
    </row>
    <row r="76" spans="1:7" x14ac:dyDescent="0.35">
      <c r="A76" s="6" t="s">
        <v>396</v>
      </c>
      <c r="B76" s="6">
        <v>271.10000000000002</v>
      </c>
      <c r="C76" s="6">
        <v>80.599999999999994</v>
      </c>
      <c r="D76" s="6">
        <v>129.9</v>
      </c>
      <c r="E76" s="6" t="s">
        <v>26</v>
      </c>
      <c r="G76" s="23"/>
    </row>
    <row r="77" spans="1:7" x14ac:dyDescent="0.35">
      <c r="A77" s="6" t="s">
        <v>401</v>
      </c>
      <c r="B77" s="6">
        <v>286.5</v>
      </c>
      <c r="C77" s="6">
        <v>96</v>
      </c>
      <c r="D77" s="6">
        <v>145.30000000000001</v>
      </c>
      <c r="E77" s="6" t="s">
        <v>26</v>
      </c>
      <c r="G77" s="23"/>
    </row>
    <row r="78" spans="1:7" x14ac:dyDescent="0.35">
      <c r="A78" s="6" t="s">
        <v>406</v>
      </c>
      <c r="B78" s="6">
        <v>302.8</v>
      </c>
      <c r="C78" s="6">
        <v>112</v>
      </c>
      <c r="D78" s="6">
        <v>161.30000000000001</v>
      </c>
      <c r="E78" s="6" t="s">
        <v>26</v>
      </c>
      <c r="G78" s="23"/>
    </row>
    <row r="79" spans="1:7" x14ac:dyDescent="0.35">
      <c r="A79" s="1" t="s">
        <v>411</v>
      </c>
      <c r="B79" s="1">
        <v>10.7</v>
      </c>
      <c r="C79" s="1">
        <v>173.1</v>
      </c>
      <c r="D79" s="1">
        <v>222.6</v>
      </c>
      <c r="E79" s="1" t="s">
        <v>26</v>
      </c>
      <c r="G79" s="23"/>
    </row>
    <row r="80" spans="1:7" x14ac:dyDescent="0.35">
      <c r="A80" s="1" t="s">
        <v>416</v>
      </c>
      <c r="B80" s="1">
        <v>60.6</v>
      </c>
      <c r="C80" s="1">
        <v>222.6</v>
      </c>
      <c r="D80" s="1">
        <v>272.2</v>
      </c>
      <c r="E80" s="1" t="s">
        <v>26</v>
      </c>
      <c r="G80" s="23"/>
    </row>
    <row r="81" spans="1:7" x14ac:dyDescent="0.35">
      <c r="A81" s="1" t="s">
        <v>421</v>
      </c>
      <c r="B81" s="1">
        <v>96.5</v>
      </c>
      <c r="C81" s="1">
        <v>258.2</v>
      </c>
      <c r="D81" s="1">
        <v>307.7</v>
      </c>
      <c r="E81" s="1" t="s">
        <v>26</v>
      </c>
      <c r="G81" s="23"/>
    </row>
    <row r="82" spans="1:7" x14ac:dyDescent="0.35">
      <c r="A82" s="1" t="s">
        <v>426</v>
      </c>
      <c r="B82" s="1">
        <v>127.9</v>
      </c>
      <c r="C82" s="1">
        <v>289.3</v>
      </c>
      <c r="D82" s="1">
        <v>338.9</v>
      </c>
      <c r="E82" s="1" t="s">
        <v>26</v>
      </c>
      <c r="G82" s="23"/>
    </row>
    <row r="83" spans="1:7" x14ac:dyDescent="0.35">
      <c r="A83" s="1" t="s">
        <v>431</v>
      </c>
      <c r="B83" s="1">
        <v>166.6</v>
      </c>
      <c r="C83" s="1">
        <v>327.7</v>
      </c>
      <c r="D83" s="1">
        <v>17.3</v>
      </c>
      <c r="E83" s="1" t="s">
        <v>26</v>
      </c>
      <c r="G83" s="23"/>
    </row>
    <row r="84" spans="1:7" x14ac:dyDescent="0.35">
      <c r="A84" s="1" t="s">
        <v>436</v>
      </c>
      <c r="B84" s="1">
        <v>201.2</v>
      </c>
      <c r="C84" s="1">
        <v>1.9</v>
      </c>
      <c r="D84" s="1">
        <v>51.5</v>
      </c>
      <c r="E84" s="1" t="s">
        <v>26</v>
      </c>
      <c r="G84" s="23"/>
    </row>
    <row r="85" spans="1:7" x14ac:dyDescent="0.35">
      <c r="A85" s="2" t="s">
        <v>441</v>
      </c>
      <c r="B85" s="2">
        <v>335.9</v>
      </c>
      <c r="C85" s="2">
        <v>54.1</v>
      </c>
      <c r="D85" s="2">
        <v>106.6</v>
      </c>
      <c r="E85" s="2" t="s">
        <v>26</v>
      </c>
      <c r="G85" s="23"/>
    </row>
    <row r="86" spans="1:7" x14ac:dyDescent="0.35">
      <c r="A86" s="2" t="s">
        <v>447</v>
      </c>
      <c r="B86" s="2">
        <v>24</v>
      </c>
      <c r="C86" s="2">
        <v>101.9</v>
      </c>
      <c r="D86" s="2">
        <v>154.4</v>
      </c>
      <c r="E86" s="2" t="s">
        <v>26</v>
      </c>
      <c r="G86" s="23"/>
    </row>
    <row r="87" spans="1:7" x14ac:dyDescent="0.35">
      <c r="A87" s="27" t="s">
        <v>452</v>
      </c>
      <c r="B87" s="27">
        <v>78.2</v>
      </c>
      <c r="C87" s="27">
        <v>155.6</v>
      </c>
      <c r="D87" s="27">
        <v>208.1</v>
      </c>
      <c r="E87" s="27" t="s">
        <v>26</v>
      </c>
      <c r="F87" s="25">
        <v>57</v>
      </c>
      <c r="G87" s="26">
        <v>45290</v>
      </c>
    </row>
    <row r="88" spans="1:7" x14ac:dyDescent="0.35">
      <c r="A88" s="3" t="s">
        <v>457</v>
      </c>
      <c r="B88" s="3">
        <v>235</v>
      </c>
      <c r="C88" s="3">
        <v>76.3</v>
      </c>
      <c r="D88" s="3">
        <v>137</v>
      </c>
      <c r="E88" s="3" t="s">
        <v>26</v>
      </c>
      <c r="G88" s="23"/>
    </row>
    <row r="89" spans="1:7" x14ac:dyDescent="0.35">
      <c r="A89" s="3" t="s">
        <v>462</v>
      </c>
      <c r="B89" s="3">
        <v>252.4</v>
      </c>
      <c r="C89" s="3">
        <v>93.6</v>
      </c>
      <c r="D89" s="3">
        <v>154.30000000000001</v>
      </c>
      <c r="E89" s="3" t="s">
        <v>26</v>
      </c>
      <c r="G89" s="23"/>
    </row>
    <row r="90" spans="1:7" x14ac:dyDescent="0.35">
      <c r="A90" s="3" t="s">
        <v>494</v>
      </c>
      <c r="B90" s="3">
        <v>2.2999999999999998</v>
      </c>
      <c r="C90" s="3">
        <v>196.2</v>
      </c>
      <c r="D90" s="3">
        <v>257.2</v>
      </c>
      <c r="E90" s="3" t="s">
        <v>26</v>
      </c>
      <c r="G90" s="23"/>
    </row>
    <row r="91" spans="1:7" x14ac:dyDescent="0.35">
      <c r="A91" s="3" t="s">
        <v>497</v>
      </c>
      <c r="B91" s="3">
        <v>57.7</v>
      </c>
      <c r="C91" s="3">
        <v>251.2</v>
      </c>
      <c r="D91" s="3">
        <v>312.2</v>
      </c>
      <c r="E91" s="3" t="s">
        <v>26</v>
      </c>
      <c r="G91" s="23"/>
    </row>
    <row r="92" spans="1:7" x14ac:dyDescent="0.35">
      <c r="A92" s="3" t="s">
        <v>470</v>
      </c>
      <c r="B92" s="3">
        <v>78.5</v>
      </c>
      <c r="C92" s="3">
        <v>271.8</v>
      </c>
      <c r="D92" s="3">
        <v>332.8</v>
      </c>
      <c r="E92" s="3" t="s">
        <v>26</v>
      </c>
      <c r="G92" s="23"/>
    </row>
    <row r="93" spans="1:7" x14ac:dyDescent="0.35">
      <c r="A93" s="3" t="s">
        <v>475</v>
      </c>
      <c r="B93" s="3">
        <v>199.9</v>
      </c>
      <c r="C93" s="3">
        <v>25.9</v>
      </c>
      <c r="D93" s="3">
        <v>87.1</v>
      </c>
      <c r="E93" s="3" t="s">
        <v>26</v>
      </c>
      <c r="G93" s="23"/>
    </row>
    <row r="94" spans="1:7" x14ac:dyDescent="0.35">
      <c r="A94" s="3" t="s">
        <v>480</v>
      </c>
      <c r="B94" s="3">
        <v>216.1</v>
      </c>
      <c r="C94" s="3">
        <v>41.9</v>
      </c>
      <c r="D94" s="3">
        <v>103.2</v>
      </c>
      <c r="E94" s="3" t="s">
        <v>26</v>
      </c>
      <c r="G94" s="23"/>
    </row>
    <row r="95" spans="1:7" x14ac:dyDescent="0.35">
      <c r="A95" s="3" t="s">
        <v>485</v>
      </c>
      <c r="B95" s="3">
        <v>152</v>
      </c>
      <c r="C95" s="3">
        <v>322.8</v>
      </c>
      <c r="D95" s="3">
        <v>24.6</v>
      </c>
      <c r="E95" s="3" t="s">
        <v>26</v>
      </c>
      <c r="G95" s="23"/>
    </row>
    <row r="96" spans="1:7" x14ac:dyDescent="0.35">
      <c r="A96" s="27" t="s">
        <v>490</v>
      </c>
      <c r="B96" s="27">
        <v>190</v>
      </c>
      <c r="C96" s="27">
        <v>0.5</v>
      </c>
      <c r="D96" s="27">
        <v>62.3</v>
      </c>
      <c r="E96" s="27" t="s">
        <v>26</v>
      </c>
      <c r="F96" s="25">
        <v>58</v>
      </c>
      <c r="G96" s="26">
        <v>45325</v>
      </c>
    </row>
    <row r="97" spans="1:7" x14ac:dyDescent="0.35">
      <c r="A97" t="s">
        <v>502</v>
      </c>
      <c r="B97" s="18">
        <v>84.5</v>
      </c>
      <c r="C97">
        <v>118.1</v>
      </c>
      <c r="D97">
        <v>184.7</v>
      </c>
      <c r="E97" t="s">
        <v>26</v>
      </c>
      <c r="G97" s="23"/>
    </row>
    <row r="98" spans="1:7" x14ac:dyDescent="0.35">
      <c r="A98" t="s">
        <v>507</v>
      </c>
      <c r="B98" s="18">
        <v>100.5</v>
      </c>
      <c r="C98">
        <v>134</v>
      </c>
      <c r="D98">
        <v>200.6</v>
      </c>
      <c r="E98" t="s">
        <v>26</v>
      </c>
      <c r="G98" s="23"/>
    </row>
    <row r="99" spans="1:7" x14ac:dyDescent="0.35">
      <c r="A99" s="19" t="s">
        <v>512</v>
      </c>
      <c r="B99" s="20">
        <v>81.099999999999994</v>
      </c>
      <c r="C99" s="19">
        <v>45.9</v>
      </c>
      <c r="D99" s="19">
        <v>114.9</v>
      </c>
      <c r="E99" s="19" t="s">
        <v>26</v>
      </c>
      <c r="G99" s="23"/>
    </row>
    <row r="100" spans="1:7" x14ac:dyDescent="0.35">
      <c r="A100" s="19" t="s">
        <v>517</v>
      </c>
      <c r="B100" s="20">
        <v>96.9</v>
      </c>
      <c r="C100" s="19">
        <v>61.6</v>
      </c>
      <c r="D100" s="19">
        <v>130.6</v>
      </c>
      <c r="E100" s="19" t="s">
        <v>26</v>
      </c>
      <c r="G100" s="23"/>
    </row>
    <row r="101" spans="1:7" x14ac:dyDescent="0.35">
      <c r="A101" s="19" t="s">
        <v>522</v>
      </c>
      <c r="B101" s="19">
        <v>233.1</v>
      </c>
      <c r="C101" s="19">
        <v>190.4</v>
      </c>
      <c r="D101" s="19">
        <v>259.7</v>
      </c>
      <c r="E101" s="19" t="s">
        <v>26</v>
      </c>
      <c r="G101" s="23"/>
    </row>
    <row r="102" spans="1:7" x14ac:dyDescent="0.35">
      <c r="A102" s="27" t="s">
        <v>527</v>
      </c>
      <c r="B102" s="27">
        <v>249</v>
      </c>
      <c r="C102" s="27">
        <v>206.1</v>
      </c>
      <c r="D102" s="27">
        <v>275.39999999999998</v>
      </c>
      <c r="E102" s="27" t="s">
        <v>26</v>
      </c>
      <c r="F102" s="25">
        <v>59</v>
      </c>
      <c r="G102" s="26">
        <v>45358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Catalog-static</vt:lpstr>
      <vt:lpstr>Status &amp; Notes</vt:lpstr>
      <vt:lpstr>Related Missions &amp; Observations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2024-02-06T02:42:37Z</dcterms:created>
  <dcterms:modified xsi:type="dcterms:W3CDTF">2024-11-20T13:58:27Z</dcterms:modified>
</cp:coreProperties>
</file>