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075"/>
  </bookViews>
  <sheets>
    <sheet name="Sheet2" sheetId="2" r:id="rId1"/>
  </sheets>
  <calcPr calcId="144525"/>
</workbook>
</file>

<file path=xl/sharedStrings.xml><?xml version="1.0" encoding="utf-8"?>
<sst xmlns="http://schemas.openxmlformats.org/spreadsheetml/2006/main" count="37" uniqueCount="22">
  <si>
    <t>Scenarios</t>
  </si>
  <si>
    <t>Method</t>
  </si>
  <si>
    <t>CatastroForgetting</t>
  </si>
  <si>
    <t>Gap to Upper Bound</t>
  </si>
  <si>
    <t>\Omega_{all}[@.5, .95]</t>
  </si>
  <si>
    <t>\Omega_{all}[@.5]</t>
  </si>
  <si>
    <t>\Omega_{all}[@.75]</t>
  </si>
  <si>
    <t>Final mAP</t>
  </si>
  <si>
    <t>Upper Bound mAP</t>
  </si>
  <si>
    <t>AP50</t>
  </si>
  <si>
    <t>AP75</t>
  </si>
  <si>
    <t>UB_AP50</t>
  </si>
  <si>
    <t>UB_AP75</t>
  </si>
  <si>
    <t>40 classes + 40 classes</t>
  </si>
  <si>
    <t>LwF</t>
  </si>
  <si>
    <t>RILOD</t>
  </si>
  <si>
    <t>SID</t>
  </si>
  <si>
    <t>GFLv1</t>
  </si>
  <si>
    <t>Ours</t>
  </si>
  <si>
    <t>50 classes + 30 classes</t>
  </si>
  <si>
    <t>60 classes + 20 classes</t>
  </si>
  <si>
    <t>70 classes + 10 classes</t>
  </si>
</sst>
</file>

<file path=xl/styles.xml><?xml version="1.0" encoding="utf-8"?>
<styleSheet xmlns="http://schemas.openxmlformats.org/spreadsheetml/2006/main">
  <numFmts count="7">
    <numFmt numFmtId="176" formatCode="0.0_ "/>
    <numFmt numFmtId="42" formatCode="_ &quot;￥&quot;* #,##0_ ;_ &quot;￥&quot;* \-#,##0_ ;_ &quot;￥&quot;* &quot;-&quot;_ ;_ @_ "/>
    <numFmt numFmtId="41" formatCode="_ * #,##0_ ;_ * \-#,##0_ ;_ * &quot;-&quot;_ ;_ @_ "/>
    <numFmt numFmtId="177" formatCode="0.0_);[Red]\(0.0\)"/>
    <numFmt numFmtId="44" formatCode="_ &quot;￥&quot;* #,##0.00_ ;_ &quot;￥&quot;* \-#,##0.00_ ;_ &quot;￥&quot;* &quot;-&quot;??_ ;_ @_ "/>
    <numFmt numFmtId="178" formatCode="0.000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6" fillId="3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8" fillId="31" borderId="10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6" fillId="12" borderId="10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2" fillId="16" borderId="9" applyNumberFormat="0" applyAlignment="0" applyProtection="0">
      <alignment vertical="center"/>
    </xf>
    <xf numFmtId="0" fontId="11" fillId="12" borderId="8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1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0" fontId="1" fillId="2" borderId="2" xfId="0" applyFont="1" applyFill="1" applyBorder="1">
      <alignment vertical="center"/>
    </xf>
    <xf numFmtId="0" fontId="1" fillId="0" borderId="0" xfId="0" applyFont="1">
      <alignment vertical="center"/>
    </xf>
    <xf numFmtId="178" fontId="0" fillId="2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8" fontId="0" fillId="2" borderId="0" xfId="0" applyNumberFormat="1" applyFill="1">
      <alignment vertical="center"/>
    </xf>
    <xf numFmtId="176" fontId="0" fillId="2" borderId="0" xfId="0" applyNumberFormat="1" applyFill="1">
      <alignment vertical="center"/>
    </xf>
    <xf numFmtId="178" fontId="1" fillId="2" borderId="2" xfId="0" applyNumberFormat="1" applyFont="1" applyFill="1" applyBorder="1">
      <alignment vertical="center"/>
    </xf>
    <xf numFmtId="178" fontId="0" fillId="2" borderId="0" xfId="0" applyNumberFormat="1" applyFill="1" applyBorder="1">
      <alignment vertical="center"/>
    </xf>
    <xf numFmtId="0" fontId="0" fillId="0" borderId="1" xfId="0" applyBorder="1">
      <alignment vertical="center"/>
    </xf>
    <xf numFmtId="0" fontId="1" fillId="0" borderId="2" xfId="0" applyFont="1" applyBorder="1">
      <alignment vertical="center"/>
    </xf>
    <xf numFmtId="0" fontId="0" fillId="0" borderId="2" xfId="0" applyBorder="1">
      <alignment vertical="center"/>
    </xf>
    <xf numFmtId="176" fontId="0" fillId="0" borderId="1" xfId="0" applyNumberFormat="1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4:Q25"/>
  <sheetViews>
    <sheetView tabSelected="1" zoomScale="130" zoomScaleNormal="130" workbookViewId="0">
      <selection activeCell="U9" sqref="U9"/>
    </sheetView>
  </sheetViews>
  <sheetFormatPr defaultColWidth="9" defaultRowHeight="16.5"/>
  <cols>
    <col min="9" max="9" width="21.4416666666667" customWidth="1"/>
  </cols>
  <sheetData>
    <row r="4" spans="4:17">
      <c r="D4" s="1" t="s">
        <v>0</v>
      </c>
      <c r="E4" s="1" t="s">
        <v>1</v>
      </c>
      <c r="F4" s="1" t="s">
        <v>2</v>
      </c>
      <c r="G4" s="1" t="s">
        <v>3</v>
      </c>
      <c r="I4" s="1" t="s">
        <v>4</v>
      </c>
      <c r="J4" s="1" t="s">
        <v>5</v>
      </c>
      <c r="K4" s="1" t="s">
        <v>6</v>
      </c>
      <c r="L4" s="1" t="s">
        <v>7</v>
      </c>
      <c r="M4" s="1" t="s">
        <v>8</v>
      </c>
      <c r="N4" t="s">
        <v>9</v>
      </c>
      <c r="O4" t="s">
        <v>10</v>
      </c>
      <c r="P4" t="s">
        <v>11</v>
      </c>
      <c r="Q4" t="s">
        <v>12</v>
      </c>
    </row>
    <row r="5" spans="4:17">
      <c r="D5" s="2" t="s">
        <v>13</v>
      </c>
      <c r="E5" s="2" t="s">
        <v>14</v>
      </c>
      <c r="F5" s="2">
        <v>0.6</v>
      </c>
      <c r="G5" s="2">
        <v>23</v>
      </c>
      <c r="I5" s="7">
        <f t="shared" ref="I5:I8" si="0">(1+L5/M5)/2</f>
        <v>0.713930348258706</v>
      </c>
      <c r="J5" s="7">
        <f t="shared" ref="J5:J8" si="1">N5/P5</f>
        <v>0.435677530017153</v>
      </c>
      <c r="K5" s="7">
        <f t="shared" ref="K5:K8" si="2">O5/Q5</f>
        <v>0.426605504587156</v>
      </c>
      <c r="L5" s="8">
        <v>17.2</v>
      </c>
      <c r="M5" s="2">
        <v>40.2</v>
      </c>
      <c r="N5" s="13">
        <v>25.4</v>
      </c>
      <c r="O5" s="13">
        <v>18.6</v>
      </c>
      <c r="P5" s="13">
        <v>58.3</v>
      </c>
      <c r="Q5" s="13">
        <v>43.6</v>
      </c>
    </row>
    <row r="6" spans="4:17">
      <c r="D6" s="1"/>
      <c r="E6" s="1" t="s">
        <v>15</v>
      </c>
      <c r="F6" s="1">
        <v>12.1</v>
      </c>
      <c r="G6" s="1">
        <v>10.3</v>
      </c>
      <c r="I6" s="9">
        <f t="shared" si="0"/>
        <v>0.871890547263682</v>
      </c>
      <c r="J6" s="9">
        <f t="shared" si="1"/>
        <v>0.771869639794168</v>
      </c>
      <c r="K6" s="9">
        <f t="shared" si="2"/>
        <v>0.73394495412844</v>
      </c>
      <c r="L6" s="10">
        <v>29.9</v>
      </c>
      <c r="M6" s="1">
        <v>40.2</v>
      </c>
      <c r="N6">
        <v>45</v>
      </c>
      <c r="O6">
        <v>32</v>
      </c>
      <c r="P6">
        <v>58.3</v>
      </c>
      <c r="Q6">
        <v>43.6</v>
      </c>
    </row>
    <row r="7" spans="4:17">
      <c r="D7" s="1"/>
      <c r="E7" s="1" t="s">
        <v>16</v>
      </c>
      <c r="F7" s="1">
        <v>16.2</v>
      </c>
      <c r="G7" s="1">
        <v>6.2</v>
      </c>
      <c r="I7" s="9">
        <f t="shared" si="0"/>
        <v>0.922885572139303</v>
      </c>
      <c r="J7" s="9">
        <f t="shared" si="1"/>
        <v>0.881646655231561</v>
      </c>
      <c r="K7" s="9">
        <f t="shared" si="2"/>
        <v>0.832568807339449</v>
      </c>
      <c r="L7" s="10">
        <v>34</v>
      </c>
      <c r="M7" s="1">
        <v>40.2</v>
      </c>
      <c r="N7">
        <v>51.4</v>
      </c>
      <c r="O7">
        <v>36.3</v>
      </c>
      <c r="P7">
        <v>58.3</v>
      </c>
      <c r="Q7">
        <v>43.6</v>
      </c>
    </row>
    <row r="8" spans="4:17">
      <c r="D8" s="1"/>
      <c r="E8" s="1" t="s">
        <v>17</v>
      </c>
      <c r="F8" s="1">
        <v>19.1</v>
      </c>
      <c r="G8" s="1">
        <v>3.3</v>
      </c>
      <c r="I8" s="9">
        <f>(1+L8/M8)/2</f>
        <v>0.958955223880597</v>
      </c>
      <c r="J8" s="9">
        <f t="shared" si="1"/>
        <v>0.934819897084048</v>
      </c>
      <c r="K8" s="9">
        <f t="shared" si="2"/>
        <v>0.908256880733945</v>
      </c>
      <c r="L8" s="10">
        <v>36.9</v>
      </c>
      <c r="M8" s="1">
        <v>40.2</v>
      </c>
      <c r="N8">
        <v>54.5</v>
      </c>
      <c r="O8">
        <v>39.6</v>
      </c>
      <c r="P8">
        <v>58.3</v>
      </c>
      <c r="Q8">
        <v>43.6</v>
      </c>
    </row>
    <row r="9" ht="17.25" spans="4:17">
      <c r="D9" s="3"/>
      <c r="E9" s="5" t="s">
        <v>18</v>
      </c>
      <c r="F9" s="3"/>
      <c r="G9" s="3">
        <f>M9-L9</f>
        <v>1.6</v>
      </c>
      <c r="H9" s="6"/>
      <c r="I9" s="11">
        <f>(1+L9/M9)/2</f>
        <v>0.976811594202899</v>
      </c>
      <c r="J9" s="11"/>
      <c r="K9" s="3"/>
      <c r="L9" s="3">
        <v>32.9</v>
      </c>
      <c r="M9" s="3">
        <v>34.5</v>
      </c>
      <c r="N9" s="14"/>
      <c r="O9" s="14"/>
      <c r="P9" s="14"/>
      <c r="Q9" s="14"/>
    </row>
    <row r="10" ht="17.25" spans="4:17">
      <c r="D10" s="2" t="s">
        <v>19</v>
      </c>
      <c r="E10" s="2" t="s">
        <v>14</v>
      </c>
      <c r="F10" s="1">
        <v>9.1</v>
      </c>
      <c r="G10" s="1">
        <v>35.2</v>
      </c>
      <c r="I10" s="12">
        <f t="shared" ref="I10:I13" si="3">(1+L10/M10)/2</f>
        <v>0.562189054726368</v>
      </c>
      <c r="J10" s="12">
        <f t="shared" ref="J10:J13" si="4">N10/P10</f>
        <v>0.461165048543689</v>
      </c>
      <c r="K10" s="12">
        <f t="shared" ref="K10:K13" si="5">O10/Q10</f>
        <v>0.302631578947368</v>
      </c>
      <c r="L10" s="1">
        <v>5</v>
      </c>
      <c r="M10" s="2">
        <v>40.2</v>
      </c>
      <c r="N10" s="13">
        <v>9.5</v>
      </c>
      <c r="O10" s="13">
        <v>4.6</v>
      </c>
      <c r="P10" s="13">
        <v>20.6</v>
      </c>
      <c r="Q10" s="13">
        <v>15.2</v>
      </c>
    </row>
    <row r="11" spans="4:17">
      <c r="D11" s="1"/>
      <c r="E11" s="1" t="s">
        <v>15</v>
      </c>
      <c r="F11" s="1">
        <v>14.4</v>
      </c>
      <c r="G11" s="1">
        <v>11.7</v>
      </c>
      <c r="I11" s="9">
        <f t="shared" si="3"/>
        <v>0.854477611940298</v>
      </c>
      <c r="J11" s="9">
        <f t="shared" si="4"/>
        <v>2.09708737864078</v>
      </c>
      <c r="K11" s="9">
        <f t="shared" si="5"/>
        <v>1.98684210526316</v>
      </c>
      <c r="L11" s="1">
        <v>28.5</v>
      </c>
      <c r="M11" s="1">
        <v>40.2</v>
      </c>
      <c r="N11">
        <v>43.2</v>
      </c>
      <c r="O11">
        <v>30.2</v>
      </c>
      <c r="P11" s="13">
        <v>20.6</v>
      </c>
      <c r="Q11" s="13">
        <v>15.2</v>
      </c>
    </row>
    <row r="12" spans="4:17">
      <c r="D12" s="1"/>
      <c r="E12" s="1" t="s">
        <v>16</v>
      </c>
      <c r="F12" s="1">
        <v>19.7</v>
      </c>
      <c r="G12" s="1">
        <v>6.4</v>
      </c>
      <c r="I12" s="9">
        <f t="shared" si="3"/>
        <v>0.920398009950249</v>
      </c>
      <c r="J12" s="9">
        <f t="shared" si="4"/>
        <v>2.47572815533981</v>
      </c>
      <c r="K12" s="9">
        <f t="shared" si="5"/>
        <v>2.375</v>
      </c>
      <c r="L12" s="1">
        <v>33.8</v>
      </c>
      <c r="M12" s="1">
        <v>40.2</v>
      </c>
      <c r="N12">
        <v>51</v>
      </c>
      <c r="O12">
        <v>36.1</v>
      </c>
      <c r="P12" s="13">
        <v>20.6</v>
      </c>
      <c r="Q12" s="13">
        <v>15.2</v>
      </c>
    </row>
    <row r="13" spans="4:17">
      <c r="D13" s="1"/>
      <c r="E13" s="1" t="s">
        <v>17</v>
      </c>
      <c r="F13" s="1">
        <v>22.5</v>
      </c>
      <c r="G13" s="1">
        <v>3.6</v>
      </c>
      <c r="I13" s="9">
        <f t="shared" si="3"/>
        <v>0.955223880597015</v>
      </c>
      <c r="J13" s="9">
        <f t="shared" si="4"/>
        <v>2.62135922330097</v>
      </c>
      <c r="K13" s="9">
        <f t="shared" si="5"/>
        <v>2.55921052631579</v>
      </c>
      <c r="L13" s="1">
        <v>36.6</v>
      </c>
      <c r="M13" s="1">
        <v>40.2</v>
      </c>
      <c r="N13">
        <v>54</v>
      </c>
      <c r="O13">
        <v>38.9</v>
      </c>
      <c r="P13" s="13">
        <v>20.6</v>
      </c>
      <c r="Q13" s="13">
        <v>15.2</v>
      </c>
    </row>
    <row r="14" ht="17.25" spans="4:17">
      <c r="D14" s="4"/>
      <c r="E14" s="4" t="s">
        <v>18</v>
      </c>
      <c r="F14" s="4"/>
      <c r="G14" s="4"/>
      <c r="I14" s="4"/>
      <c r="J14" s="4"/>
      <c r="K14" s="4"/>
      <c r="L14" s="4"/>
      <c r="M14" s="4"/>
      <c r="N14" s="15"/>
      <c r="O14" s="15"/>
      <c r="P14" s="15"/>
      <c r="Q14" s="15"/>
    </row>
    <row r="15" ht="17.25" spans="4:17">
      <c r="D15" s="2" t="s">
        <v>20</v>
      </c>
      <c r="E15" s="2" t="s">
        <v>14</v>
      </c>
      <c r="F15" s="1">
        <v>4</v>
      </c>
      <c r="G15" s="1">
        <v>34.4</v>
      </c>
      <c r="I15" s="7">
        <f t="shared" ref="I15:I18" si="6">(1+L15/M15)/2</f>
        <v>0.572139303482587</v>
      </c>
      <c r="J15" s="7">
        <f t="shared" ref="J15:J18" si="7">N15/P15</f>
        <v>0.771428571428571</v>
      </c>
      <c r="K15" s="7">
        <f t="shared" ref="K15:K18" si="8">O15/Q15</f>
        <v>0.5</v>
      </c>
      <c r="L15" s="1">
        <v>5.8</v>
      </c>
      <c r="M15" s="2">
        <v>40.2</v>
      </c>
      <c r="N15" s="13">
        <v>10.8</v>
      </c>
      <c r="O15" s="13">
        <v>5.3</v>
      </c>
      <c r="P15" s="16">
        <v>14</v>
      </c>
      <c r="Q15" s="13">
        <v>10.6</v>
      </c>
    </row>
    <row r="16" spans="4:17">
      <c r="D16" s="1"/>
      <c r="E16" s="1" t="s">
        <v>15</v>
      </c>
      <c r="F16" s="1">
        <v>15.6</v>
      </c>
      <c r="G16" s="1">
        <v>14.8</v>
      </c>
      <c r="I16" s="9">
        <f t="shared" si="6"/>
        <v>0.81592039800995</v>
      </c>
      <c r="J16" s="9">
        <f t="shared" si="7"/>
        <v>2.77142857142857</v>
      </c>
      <c r="K16" s="9">
        <f t="shared" si="8"/>
        <v>2.52830188679245</v>
      </c>
      <c r="L16" s="1">
        <v>25.4</v>
      </c>
      <c r="M16" s="1">
        <v>40.2</v>
      </c>
      <c r="N16">
        <v>38.8</v>
      </c>
      <c r="O16">
        <v>26.8</v>
      </c>
      <c r="P16" s="16">
        <v>14</v>
      </c>
      <c r="Q16" s="13">
        <v>10.6</v>
      </c>
    </row>
    <row r="17" spans="4:17">
      <c r="D17" s="1"/>
      <c r="E17" s="1" t="s">
        <v>16</v>
      </c>
      <c r="F17" s="1">
        <v>22.9</v>
      </c>
      <c r="G17" s="1">
        <v>7.5</v>
      </c>
      <c r="I17" s="9">
        <f t="shared" si="6"/>
        <v>0.906716417910448</v>
      </c>
      <c r="J17" s="9">
        <f t="shared" si="7"/>
        <v>3.55714285714286</v>
      </c>
      <c r="K17" s="9">
        <f t="shared" si="8"/>
        <v>3.26415094339623</v>
      </c>
      <c r="L17" s="1">
        <v>32.7</v>
      </c>
      <c r="M17" s="1">
        <v>40.2</v>
      </c>
      <c r="N17">
        <v>49.8</v>
      </c>
      <c r="O17">
        <v>34.6</v>
      </c>
      <c r="P17" s="16">
        <v>14</v>
      </c>
      <c r="Q17" s="13">
        <v>10.6</v>
      </c>
    </row>
    <row r="18" spans="4:17">
      <c r="D18" s="1"/>
      <c r="E18" s="1" t="s">
        <v>17</v>
      </c>
      <c r="F18" s="1">
        <v>26</v>
      </c>
      <c r="G18" s="1">
        <v>4.4</v>
      </c>
      <c r="I18" s="9">
        <f t="shared" si="6"/>
        <v>0.945273631840796</v>
      </c>
      <c r="J18" s="9">
        <f t="shared" si="7"/>
        <v>3.77857142857143</v>
      </c>
      <c r="K18" s="9">
        <f t="shared" si="8"/>
        <v>3.62264150943396</v>
      </c>
      <c r="L18" s="1">
        <v>35.8</v>
      </c>
      <c r="M18" s="1">
        <v>40.2</v>
      </c>
      <c r="N18">
        <v>52.9</v>
      </c>
      <c r="O18">
        <v>38.4</v>
      </c>
      <c r="P18" s="16">
        <v>14</v>
      </c>
      <c r="Q18" s="13">
        <v>10.6</v>
      </c>
    </row>
    <row r="19" ht="17.25" spans="4:17">
      <c r="D19" s="4"/>
      <c r="E19" s="4" t="s">
        <v>18</v>
      </c>
      <c r="F19" s="4"/>
      <c r="G19" s="4"/>
      <c r="I19" s="4"/>
      <c r="J19" s="4"/>
      <c r="K19" s="4"/>
      <c r="L19" s="4"/>
      <c r="M19" s="4"/>
      <c r="N19" s="15"/>
      <c r="O19" s="15"/>
      <c r="P19" s="15"/>
      <c r="Q19" s="15"/>
    </row>
    <row r="20" ht="17.25" spans="4:17">
      <c r="D20" s="2" t="s">
        <v>21</v>
      </c>
      <c r="E20" s="2" t="s">
        <v>14</v>
      </c>
      <c r="F20" s="1">
        <v>2.8</v>
      </c>
      <c r="G20" s="1">
        <v>33.1</v>
      </c>
      <c r="I20" s="7">
        <f t="shared" ref="I20:I23" si="9">(1+L20/M20)/2</f>
        <v>0.588308457711443</v>
      </c>
      <c r="J20" s="7">
        <f t="shared" ref="J20:J23" si="10">N20/P20</f>
        <v>1.90769230769231</v>
      </c>
      <c r="K20" s="7">
        <f t="shared" ref="K20:K23" si="11">O20/Q20</f>
        <v>1.55555555555556</v>
      </c>
      <c r="L20" s="1">
        <v>7.1</v>
      </c>
      <c r="M20" s="2">
        <v>40.2</v>
      </c>
      <c r="N20" s="13">
        <v>12.4</v>
      </c>
      <c r="O20" s="13">
        <v>7</v>
      </c>
      <c r="P20" s="13">
        <v>6.5</v>
      </c>
      <c r="Q20" s="13">
        <v>4.5</v>
      </c>
    </row>
    <row r="21" spans="4:17">
      <c r="D21" s="1"/>
      <c r="E21" s="1" t="s">
        <v>15</v>
      </c>
      <c r="F21" s="1">
        <v>20.2</v>
      </c>
      <c r="G21" s="1">
        <v>15.7</v>
      </c>
      <c r="I21" s="9">
        <f t="shared" si="9"/>
        <v>0.804726368159204</v>
      </c>
      <c r="J21" s="9">
        <f t="shared" si="10"/>
        <v>5.83076923076923</v>
      </c>
      <c r="K21" s="9">
        <f t="shared" si="11"/>
        <v>5.71111111111111</v>
      </c>
      <c r="L21" s="1">
        <v>24.5</v>
      </c>
      <c r="M21" s="1">
        <v>40.2</v>
      </c>
      <c r="N21">
        <v>37.9</v>
      </c>
      <c r="O21">
        <v>25.7</v>
      </c>
      <c r="P21" s="13">
        <v>6.5</v>
      </c>
      <c r="Q21" s="13">
        <v>4.5</v>
      </c>
    </row>
    <row r="22" spans="4:17">
      <c r="D22" s="1"/>
      <c r="E22" s="1" t="s">
        <v>16</v>
      </c>
      <c r="F22" s="1">
        <v>28.5</v>
      </c>
      <c r="G22" s="1">
        <v>7.4</v>
      </c>
      <c r="I22" s="9">
        <f t="shared" si="9"/>
        <v>0.907960199004975</v>
      </c>
      <c r="J22" s="9">
        <f t="shared" si="10"/>
        <v>7.53846153846154</v>
      </c>
      <c r="K22" s="9">
        <f t="shared" si="11"/>
        <v>7.77777777777778</v>
      </c>
      <c r="L22" s="1">
        <v>32.8</v>
      </c>
      <c r="M22" s="1">
        <v>40.2</v>
      </c>
      <c r="N22">
        <v>49</v>
      </c>
      <c r="O22">
        <v>35</v>
      </c>
      <c r="P22" s="13">
        <v>6.5</v>
      </c>
      <c r="Q22" s="13">
        <v>4.5</v>
      </c>
    </row>
    <row r="23" spans="4:17">
      <c r="D23" s="1"/>
      <c r="E23" s="1" t="s">
        <v>17</v>
      </c>
      <c r="F23" s="1">
        <v>30.6</v>
      </c>
      <c r="G23" s="1">
        <v>5.3</v>
      </c>
      <c r="I23" s="9">
        <f t="shared" si="9"/>
        <v>0.93407960199005</v>
      </c>
      <c r="J23" s="9">
        <f t="shared" si="10"/>
        <v>7.98461538461538</v>
      </c>
      <c r="K23" s="9">
        <f t="shared" si="11"/>
        <v>8.31111111111111</v>
      </c>
      <c r="L23" s="1">
        <v>34.9</v>
      </c>
      <c r="M23" s="1">
        <v>40.2</v>
      </c>
      <c r="N23">
        <v>51.9</v>
      </c>
      <c r="O23">
        <v>37.4</v>
      </c>
      <c r="P23" s="13">
        <v>6.5</v>
      </c>
      <c r="Q23" s="13">
        <v>4.5</v>
      </c>
    </row>
    <row r="24" ht="17.25" spans="4:17">
      <c r="D24" s="4"/>
      <c r="E24" s="4" t="s">
        <v>18</v>
      </c>
      <c r="F24" s="4"/>
      <c r="G24" s="4"/>
      <c r="I24" s="4"/>
      <c r="J24" s="4"/>
      <c r="K24" s="4"/>
      <c r="L24" s="4"/>
      <c r="M24" s="4"/>
      <c r="N24" s="15"/>
      <c r="O24" s="15"/>
      <c r="P24" s="15"/>
      <c r="Q24" s="15"/>
    </row>
    <row r="25" ht="17.25"/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kangmx</dc:creator>
  <cp:lastModifiedBy>kangmx</cp:lastModifiedBy>
  <dcterms:created xsi:type="dcterms:W3CDTF">2022-07-30T18:12:00Z</dcterms:created>
  <dcterms:modified xsi:type="dcterms:W3CDTF">2022-07-30T16:08:22Z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2052-11.1.0.10702</vt:lpwstr>
  </property>
</Properties>
</file>