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IN SHI\Desktop\Shared Folder\081122 Lin\Non Quoted\Tables &amp; Figures\"/>
    </mc:Choice>
  </mc:AlternateContent>
  <xr:revisionPtr revIDLastSave="0" documentId="13_ncr:1_{E71FEF91-60FF-4C36-9BC9-4E7A1F81FE08}" xr6:coauthVersionLast="47" xr6:coauthVersionMax="47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Words List NQ V1" sheetId="1" r:id="rId1"/>
    <sheet name="Words List NQ V2" sheetId="2" r:id="rId2"/>
    <sheet name="Words List NQ V3" sheetId="3" r:id="rId3"/>
    <sheet name="Rand Fore" sheetId="4" r:id="rId4"/>
    <sheet name="Logi Regres" sheetId="5" r:id="rId5"/>
    <sheet name="T1" sheetId="6" r:id="rId6"/>
    <sheet name="T2" sheetId="7" r:id="rId7"/>
    <sheet name="T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5" l="1"/>
  <c r="K6" i="5"/>
  <c r="K8" i="5"/>
  <c r="K10" i="5"/>
  <c r="K11" i="5"/>
  <c r="K12" i="5"/>
  <c r="K13" i="5"/>
  <c r="K14" i="5"/>
  <c r="K15" i="5"/>
  <c r="K17" i="5"/>
  <c r="K18" i="5"/>
  <c r="K20" i="5"/>
  <c r="K21" i="5"/>
  <c r="K22" i="5"/>
  <c r="K23" i="5"/>
  <c r="K24" i="5"/>
  <c r="K25" i="5"/>
  <c r="K4" i="5"/>
</calcChain>
</file>

<file path=xl/sharedStrings.xml><?xml version="1.0" encoding="utf-8"?>
<sst xmlns="http://schemas.openxmlformats.org/spreadsheetml/2006/main" count="789" uniqueCount="221">
  <si>
    <t>year</t>
  </si>
  <si>
    <t>state</t>
  </si>
  <si>
    <t>government</t>
  </si>
  <si>
    <t>new</t>
  </si>
  <si>
    <t>also</t>
  </si>
  <si>
    <t>make</t>
  </si>
  <si>
    <t>people</t>
  </si>
  <si>
    <t>time</t>
  </si>
  <si>
    <t>get</t>
  </si>
  <si>
    <t>country</t>
  </si>
  <si>
    <t>would</t>
  </si>
  <si>
    <t>go</t>
  </si>
  <si>
    <t>take</t>
  </si>
  <si>
    <t>work</t>
  </si>
  <si>
    <t>president</t>
  </si>
  <si>
    <t>use</t>
  </si>
  <si>
    <t>like</t>
  </si>
  <si>
    <t>national</t>
  </si>
  <si>
    <t>first</t>
  </si>
  <si>
    <t>come</t>
  </si>
  <si>
    <t>well</t>
  </si>
  <si>
    <t>day</t>
  </si>
  <si>
    <t>last</t>
  </si>
  <si>
    <t>see</t>
  </si>
  <si>
    <t>could</t>
  </si>
  <si>
    <t>need</t>
  </si>
  <si>
    <t>give</t>
  </si>
  <si>
    <t>back</t>
  </si>
  <si>
    <t>look</t>
  </si>
  <si>
    <t>include</t>
  </si>
  <si>
    <t>know</t>
  </si>
  <si>
    <t>world</t>
  </si>
  <si>
    <t>party</t>
  </si>
  <si>
    <t>want</t>
  </si>
  <si>
    <t>many</t>
  </si>
  <si>
    <t>company</t>
  </si>
  <si>
    <t>way</t>
  </si>
  <si>
    <t>bank</t>
  </si>
  <si>
    <t>may</t>
  </si>
  <si>
    <t>police</t>
  </si>
  <si>
    <t>even</t>
  </si>
  <si>
    <t>service</t>
  </si>
  <si>
    <t>game</t>
  </si>
  <si>
    <t>high</t>
  </si>
  <si>
    <t>think</t>
  </si>
  <si>
    <t>call</t>
  </si>
  <si>
    <t>show</t>
  </si>
  <si>
    <t>court</t>
  </si>
  <si>
    <t>good</t>
  </si>
  <si>
    <t>public</t>
  </si>
  <si>
    <t>week</t>
  </si>
  <si>
    <t>governor</t>
  </si>
  <si>
    <t>team</t>
  </si>
  <si>
    <t>development</t>
  </si>
  <si>
    <t>issue</t>
  </si>
  <si>
    <t>member</t>
  </si>
  <si>
    <t>home</t>
  </si>
  <si>
    <t>business</t>
  </si>
  <si>
    <t>right</t>
  </si>
  <si>
    <t>per</t>
  </si>
  <si>
    <t>help</t>
  </si>
  <si>
    <t>election</t>
  </si>
  <si>
    <t>change</t>
  </si>
  <si>
    <t>report</t>
  </si>
  <si>
    <t>life</t>
  </si>
  <si>
    <t>much</t>
  </si>
  <si>
    <t>start</t>
  </si>
  <si>
    <t>area</t>
  </si>
  <si>
    <t>part</t>
  </si>
  <si>
    <t>around</t>
  </si>
  <si>
    <t>million</t>
  </si>
  <si>
    <t>thing</t>
  </si>
  <si>
    <t>month</t>
  </si>
  <si>
    <t>school</t>
  </si>
  <si>
    <t>old</t>
  </si>
  <si>
    <t>family</t>
  </si>
  <si>
    <t>case</t>
  </si>
  <si>
    <t>still</t>
  </si>
  <si>
    <t>general</t>
  </si>
  <si>
    <t>place</t>
  </si>
  <si>
    <t>market</t>
  </si>
  <si>
    <t>lead</t>
  </si>
  <si>
    <t>city</t>
  </si>
  <si>
    <t>political</t>
  </si>
  <si>
    <t>must</t>
  </si>
  <si>
    <t>play</t>
  </si>
  <si>
    <t>project</t>
  </si>
  <si>
    <t>big</t>
  </si>
  <si>
    <t>however</t>
  </si>
  <si>
    <t>end</t>
  </si>
  <si>
    <t>minister</t>
  </si>
  <si>
    <t>group</t>
  </si>
  <si>
    <t>information</t>
  </si>
  <si>
    <t>law</t>
  </si>
  <si>
    <t>great</t>
  </si>
  <si>
    <t>add</t>
  </si>
  <si>
    <t>point</t>
  </si>
  <si>
    <t>federal</t>
  </si>
  <si>
    <t>provide</t>
  </si>
  <si>
    <t>long</t>
  </si>
  <si>
    <t>us</t>
  </si>
  <si>
    <t>woman</t>
  </si>
  <si>
    <t>security</t>
  </si>
  <si>
    <t>support</t>
  </si>
  <si>
    <t>power</t>
  </si>
  <si>
    <t>community</t>
  </si>
  <si>
    <t>child</t>
  </si>
  <si>
    <t>really</t>
  </si>
  <si>
    <t>leader</t>
  </si>
  <si>
    <t>best</t>
  </si>
  <si>
    <t>next</t>
  </si>
  <si>
    <t>house</t>
  </si>
  <si>
    <t>university</t>
  </si>
  <si>
    <t>number</t>
  </si>
  <si>
    <t>local</t>
  </si>
  <si>
    <t>since</t>
  </si>
  <si>
    <t>sector</t>
  </si>
  <si>
    <t>set</t>
  </si>
  <si>
    <t>international</t>
  </si>
  <si>
    <t>cent</t>
  </si>
  <si>
    <t>money</t>
  </si>
  <si>
    <t>put</t>
  </si>
  <si>
    <t>share</t>
  </si>
  <si>
    <t>office</t>
  </si>
  <si>
    <t>run</t>
  </si>
  <si>
    <t>become</t>
  </si>
  <si>
    <t>try</t>
  </si>
  <si>
    <t>High
Peace</t>
  </si>
  <si>
    <t>Low
Peace</t>
  </si>
  <si>
    <t>Count</t>
  </si>
  <si>
    <t>Quoted</t>
  </si>
  <si>
    <t>ML1</t>
  </si>
  <si>
    <t>Standard Instance Split 80/20</t>
  </si>
  <si>
    <t>ML2</t>
  </si>
  <si>
    <t>All to Predict One</t>
  </si>
  <si>
    <t>ML3</t>
  </si>
  <si>
    <t>Random Prediction</t>
  </si>
  <si>
    <t>ML4</t>
  </si>
  <si>
    <t>Training on Extremes</t>
  </si>
  <si>
    <t>Method</t>
  </si>
  <si>
    <t>Mean</t>
  </si>
  <si>
    <t>SEM</t>
  </si>
  <si>
    <t>Non-Quoted</t>
  </si>
  <si>
    <t>Accuracy
Array</t>
  </si>
  <si>
    <t>Population
SD</t>
  </si>
  <si>
    <t>Sample
SD</t>
  </si>
  <si>
    <t>Peaceful
Countries</t>
  </si>
  <si>
    <t>Middle
Countries</t>
  </si>
  <si>
    <t>Australia</t>
  </si>
  <si>
    <t>AU</t>
  </si>
  <si>
    <t>Canada</t>
  </si>
  <si>
    <t>CA</t>
  </si>
  <si>
    <t>United Kingdom</t>
  </si>
  <si>
    <t>GB</t>
  </si>
  <si>
    <t>Countries</t>
  </si>
  <si>
    <t>Ireland</t>
  </si>
  <si>
    <t>IE</t>
  </si>
  <si>
    <t>New Zealand</t>
  </si>
  <si>
    <t>NZ</t>
  </si>
  <si>
    <t>Singapore</t>
  </si>
  <si>
    <t>SG</t>
  </si>
  <si>
    <t>Ghana</t>
  </si>
  <si>
    <t>GH</t>
  </si>
  <si>
    <t>United States</t>
  </si>
  <si>
    <t>US</t>
  </si>
  <si>
    <t>Philippines</t>
  </si>
  <si>
    <t>PH</t>
  </si>
  <si>
    <t>Malaysia</t>
  </si>
  <si>
    <t>MY</t>
  </si>
  <si>
    <t>Sri Lanka</t>
  </si>
  <si>
    <t>LK</t>
  </si>
  <si>
    <t>Hong Kong</t>
  </si>
  <si>
    <t>HK</t>
  </si>
  <si>
    <t>India</t>
  </si>
  <si>
    <t>IN</t>
  </si>
  <si>
    <t>Jamaica</t>
  </si>
  <si>
    <t>JM</t>
  </si>
  <si>
    <t>Non-peaceful
Countries</t>
  </si>
  <si>
    <t>Bangladesh</t>
  </si>
  <si>
    <t>BD</t>
  </si>
  <si>
    <t>Kenya</t>
  </si>
  <si>
    <t>KE</t>
  </si>
  <si>
    <t>Nigeria</t>
  </si>
  <si>
    <t>NG</t>
  </si>
  <si>
    <t>Tanzania</t>
  </si>
  <si>
    <t>TZ</t>
  </si>
  <si>
    <t>Non-quoted</t>
  </si>
  <si>
    <t>AVG
GPI</t>
  </si>
  <si>
    <t>AVG
PPI</t>
  </si>
  <si>
    <t>AVG
WHI</t>
  </si>
  <si>
    <t>AVG
FSI</t>
  </si>
  <si>
    <t>AVG
HDI</t>
  </si>
  <si>
    <t>Peace Index</t>
  </si>
  <si>
    <t>Peace
Index</t>
  </si>
  <si>
    <t>South Africa</t>
  </si>
  <si>
    <t>ZA</t>
  </si>
  <si>
    <t>Pakistan</t>
  </si>
  <si>
    <t>PK</t>
  </si>
  <si>
    <t>Diff</t>
  </si>
  <si>
    <t>Original Data
Alphabetical Order</t>
  </si>
  <si>
    <t>Scaled by These Countries Only
Alphabetical Order</t>
  </si>
  <si>
    <t>Scaled by These Countries Only
Peace Index Order</t>
  </si>
  <si>
    <t>Words List for Non-quoted</t>
  </si>
  <si>
    <t>second</t>
  </si>
  <si>
    <t>ensure</t>
  </si>
  <si>
    <t>lot</t>
  </si>
  <si>
    <t>another</t>
  </si>
  <si>
    <t>nation</t>
  </si>
  <si>
    <t>told</t>
  </si>
  <si>
    <t>health</t>
  </si>
  <si>
    <t>road</t>
  </si>
  <si>
    <t>act</t>
  </si>
  <si>
    <t>[0.25 0.75 0.5  0.5  0.25 0.75 0.25 0.75 0.5  0.25 0.5  0.5  0.75 0.75
 0.5  0.5  0.   0.5  0.25 0.5 ]</t>
  </si>
  <si>
    <t>[0.55555556 0.55555556 0.5        0.66666667 0.55555556 0.55555556
 0.5        0.55555556 0.61111111 0.5        0.55555556 0.61111111
 0.61111111 0.61111111 0.61111111 0.55555556 0.61111111 0.55555556
 0.55555556 0.61111111]</t>
  </si>
  <si>
    <t>[0.16666667 0.38888889 0.27777778 0.27777778 0.55555556 0.44444444
 0.44444444 0.27777778 0.33333333 0.5        0.33333333 0.11111111
 0.22222222 0.38888889 0.33333333 0.05555556 0.27777778 0.33333333
 0.44444444 0.44444444]</t>
  </si>
  <si>
    <t>[0.9 0.9 0.9 1.  0.8 1.  1.  1.  1.  1.  0.9 0.9 1.  1.  1.  1.  0.9 0.8
 1.  1. ]</t>
  </si>
  <si>
    <t>Country</t>
  </si>
  <si>
    <t>[0.5  0.5  0.5  0.75 0.5  0.5  1.   0.75 0.5  0.25 0.75 0.5  0.75 0.75
 0.5  0.5  0.25 0.75 0.75 0.75]</t>
  </si>
  <si>
    <t>[0.55 0.5  0.5  0.6  0.65 0.35 0.55 0.55 0.65 0.5  0.55 0.5  0.5  0.6
 0.45 0.5  0.5  0.55 0.5  0.65]</t>
  </si>
  <si>
    <t>[0.3  0.35 0.3  0.15 0.45 0.35 0.3  0.35 0.5  0.4  0.4  0.15 0.15 0.4
 0.3  0.3  0.3  0.35 0.3  0.35]</t>
  </si>
  <si>
    <t>[0.90909091 1.         1.         0.90909091 0.90909091 1.
 1.         0.90909091 0.90909091 0.90909091 1.         1.
 0.90909091 0.90909091 1.         0.81818182 0.90909091 0.90909091
 0.90909091 0.90909091]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</si>
</sst>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08080"/>
      </patternFill>
    </fill>
    <fill>
      <patternFill patternType="solid">
        <fgColor rgb="FF90EE90"/>
      </patternFill>
    </fill>
    <fill>
      <patternFill patternType="solid">
        <fgColor rgb="FFFF0000"/>
      </patternFill>
    </fill>
    <fill>
      <patternFill patternType="solid">
        <fgColor rgb="FF9ABDE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ont="1"/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/>
    </xf>
    <xf numFmtId="0" fontId="0" fillId="0" borderId="0" xfId="0" applyBorder="1"/>
    <xf numFmtId="0" fontId="4" fillId="0" borderId="10" xfId="0" applyFont="1" applyBorder="1" applyAlignment="1">
      <alignment horizontal="center" vertical="top"/>
    </xf>
    <xf numFmtId="0" fontId="2" fillId="2" borderId="11" xfId="0" applyFont="1" applyFill="1" applyBorder="1"/>
    <xf numFmtId="0" fontId="0" fillId="0" borderId="11" xfId="0" applyBorder="1"/>
    <xf numFmtId="0" fontId="4" fillId="0" borderId="11" xfId="0" applyFont="1" applyBorder="1" applyAlignment="1">
      <alignment horizontal="center" vertical="top"/>
    </xf>
    <xf numFmtId="0" fontId="0" fillId="0" borderId="12" xfId="0" applyBorder="1"/>
    <xf numFmtId="11" fontId="3" fillId="0" borderId="2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11" fontId="1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0" xfId="0" applyFont="1"/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13" xfId="0" applyNumberForma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0" fontId="0" fillId="0" borderId="9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11" fontId="0" fillId="0" borderId="1" xfId="0" applyNumberFormat="1" applyBorder="1"/>
    <xf numFmtId="11" fontId="0" fillId="0" borderId="11" xfId="0" applyNumberFormat="1" applyBorder="1"/>
    <xf numFmtId="11" fontId="0" fillId="0" borderId="0" xfId="0" applyNumberFormat="1"/>
    <xf numFmtId="11" fontId="0" fillId="0" borderId="9" xfId="0" applyNumberFormat="1" applyBorder="1"/>
    <xf numFmtId="11" fontId="0" fillId="0" borderId="13" xfId="0" applyNumberFormat="1" applyBorder="1"/>
    <xf numFmtId="11" fontId="0" fillId="0" borderId="0" xfId="0" applyNumberFormat="1" applyFont="1"/>
    <xf numFmtId="11" fontId="0" fillId="0" borderId="1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3" fillId="4" borderId="1" xfId="0" applyFont="1" applyFill="1" applyBorder="1"/>
    <xf numFmtId="0" fontId="0" fillId="0" borderId="1" xfId="0" applyFont="1" applyBorder="1"/>
    <xf numFmtId="0" fontId="3" fillId="3" borderId="1" xfId="0" applyFont="1" applyFill="1" applyBorder="1"/>
    <xf numFmtId="0" fontId="0" fillId="0" borderId="8" xfId="0" applyBorder="1" applyAlignment="1">
      <alignment horizontal="center" vertical="center"/>
    </xf>
    <xf numFmtId="0" fontId="3" fillId="4" borderId="11" xfId="0" applyFont="1" applyFill="1" applyBorder="1"/>
    <xf numFmtId="0" fontId="3" fillId="3" borderId="11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11" fontId="0" fillId="0" borderId="2" xfId="0" applyNumberFormat="1" applyFont="1" applyBorder="1" applyAlignment="1">
      <alignment horizontal="center" vertical="center"/>
    </xf>
    <xf numFmtId="0" fontId="10" fillId="10" borderId="1" xfId="0" applyFont="1" applyFill="1" applyBorder="1"/>
    <xf numFmtId="0" fontId="10" fillId="5" borderId="1" xfId="0" applyFont="1" applyFill="1" applyBorder="1"/>
    <xf numFmtId="11" fontId="1" fillId="0" borderId="2" xfId="0" applyNumberFormat="1" applyFont="1" applyBorder="1" applyAlignment="1">
      <alignment horizontal="center" vertical="center" wrapText="1"/>
    </xf>
    <xf numFmtId="0" fontId="10" fillId="10" borderId="11" xfId="0" applyFont="1" applyFill="1" applyBorder="1"/>
    <xf numFmtId="0" fontId="10" fillId="5" borderId="11" xfId="0" applyFont="1" applyFill="1" applyBorder="1"/>
    <xf numFmtId="0" fontId="0" fillId="0" borderId="1" xfId="0" applyFill="1" applyBorder="1"/>
    <xf numFmtId="0" fontId="0" fillId="0" borderId="10" xfId="0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0" xfId="0" applyFont="1" applyFill="1"/>
    <xf numFmtId="0" fontId="0" fillId="0" borderId="8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11" xfId="0" applyFont="1" applyBorder="1"/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10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0" fontId="7" fillId="6" borderId="14" xfId="0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center" wrapText="1"/>
    </xf>
    <xf numFmtId="0" fontId="7" fillId="6" borderId="16" xfId="0" applyFont="1" applyFill="1" applyBorder="1" applyAlignment="1">
      <alignment horizontal="center" wrapText="1"/>
    </xf>
    <xf numFmtId="0" fontId="0" fillId="0" borderId="0" xfId="0" applyFill="1" applyBorder="1"/>
    <xf numFmtId="0" fontId="1" fillId="0" borderId="2" xfId="0" applyFont="1" applyFill="1" applyBorder="1" applyAlignment="1">
      <alignment horizontal="center" vertical="center" wrapText="1"/>
    </xf>
    <xf numFmtId="10" fontId="8" fillId="0" borderId="1" xfId="0" applyNumberFormat="1" applyFont="1" applyFill="1" applyBorder="1" applyAlignment="1">
      <alignment horizontal="center" vertical="center"/>
    </xf>
    <xf numFmtId="10" fontId="8" fillId="0" borderId="1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ABDEB"/>
      <color rgb="FFFFFF66"/>
      <color rgb="FF99FF66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2"/>
  <sheetViews>
    <sheetView workbookViewId="0">
      <selection activeCell="F14" sqref="F14"/>
    </sheetView>
  </sheetViews>
  <sheetFormatPr defaultRowHeight="14.5" x14ac:dyDescent="0.35"/>
  <cols>
    <col min="1" max="1" width="3.81640625" style="1" customWidth="1"/>
    <col min="3" max="3" width="8.7265625" style="76"/>
    <col min="4" max="4" width="3.81640625" style="90" customWidth="1"/>
    <col min="5" max="5" width="8.7265625" style="16"/>
    <col min="6" max="6" width="8.7265625" style="76"/>
    <col min="7" max="7" width="2.1796875" style="16" customWidth="1"/>
    <col min="8" max="8" width="3.81640625" style="90" customWidth="1"/>
    <col min="9" max="9" width="8.7265625" style="1"/>
    <col min="10" max="10" width="8.7265625" style="76"/>
    <col min="11" max="11" width="3.81640625" style="90" customWidth="1"/>
    <col min="13" max="13" width="8.7265625" style="79"/>
    <col min="15" max="15" width="3.81640625" style="16" customWidth="1"/>
    <col min="16" max="16" width="8.7265625" style="1"/>
    <col min="18" max="18" width="8.7265625" style="16"/>
  </cols>
  <sheetData>
    <row r="1" spans="1:18" ht="29" customHeight="1" x14ac:dyDescent="0.35">
      <c r="A1" s="113" t="s">
        <v>202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  <c r="O1"/>
      <c r="P1"/>
      <c r="R1"/>
    </row>
    <row r="2" spans="1:18" s="3" customFormat="1" ht="29" customHeight="1" x14ac:dyDescent="0.35">
      <c r="A2" s="88"/>
      <c r="B2" s="6" t="s">
        <v>127</v>
      </c>
      <c r="C2" s="15" t="s">
        <v>129</v>
      </c>
      <c r="D2" s="89"/>
      <c r="E2" s="6" t="s">
        <v>127</v>
      </c>
      <c r="F2" s="15" t="s">
        <v>129</v>
      </c>
      <c r="G2" s="64"/>
      <c r="H2" s="89"/>
      <c r="I2" s="6" t="s">
        <v>128</v>
      </c>
      <c r="J2" s="15" t="s">
        <v>129</v>
      </c>
      <c r="K2" s="91"/>
      <c r="L2" s="7" t="s">
        <v>128</v>
      </c>
      <c r="M2" s="17" t="s">
        <v>129</v>
      </c>
      <c r="O2" s="63"/>
      <c r="R2" s="63"/>
    </row>
    <row r="3" spans="1:18" x14ac:dyDescent="0.35">
      <c r="A3" s="8">
        <v>1</v>
      </c>
      <c r="B3" s="5" t="s">
        <v>0</v>
      </c>
      <c r="C3" s="74">
        <v>638868</v>
      </c>
      <c r="D3" s="2">
        <v>51</v>
      </c>
      <c r="E3" s="5" t="s">
        <v>68</v>
      </c>
      <c r="F3" s="74">
        <v>144629</v>
      </c>
      <c r="G3" s="9"/>
      <c r="H3" s="2">
        <v>1</v>
      </c>
      <c r="I3" s="4" t="s">
        <v>1</v>
      </c>
      <c r="J3" s="74">
        <v>197342</v>
      </c>
      <c r="K3" s="2">
        <v>51</v>
      </c>
      <c r="L3" s="5" t="s">
        <v>67</v>
      </c>
      <c r="M3" s="77">
        <v>48686</v>
      </c>
    </row>
    <row r="4" spans="1:18" x14ac:dyDescent="0.35">
      <c r="A4" s="8">
        <v>2</v>
      </c>
      <c r="B4" s="5" t="s">
        <v>3</v>
      </c>
      <c r="C4" s="74">
        <v>486822</v>
      </c>
      <c r="D4" s="2">
        <v>52</v>
      </c>
      <c r="E4" s="4" t="s">
        <v>41</v>
      </c>
      <c r="F4" s="74">
        <v>143447</v>
      </c>
      <c r="G4" s="9"/>
      <c r="H4" s="2">
        <v>2</v>
      </c>
      <c r="I4" s="5" t="s">
        <v>2</v>
      </c>
      <c r="J4" s="74">
        <v>163668</v>
      </c>
      <c r="K4" s="2">
        <v>52</v>
      </c>
      <c r="L4" s="5" t="s">
        <v>38</v>
      </c>
      <c r="M4" s="77">
        <v>48365</v>
      </c>
    </row>
    <row r="5" spans="1:18" x14ac:dyDescent="0.35">
      <c r="A5" s="8">
        <v>3</v>
      </c>
      <c r="B5" s="4" t="s">
        <v>5</v>
      </c>
      <c r="C5" s="74">
        <v>425531</v>
      </c>
      <c r="D5" s="2">
        <v>53</v>
      </c>
      <c r="E5" s="5" t="s">
        <v>69</v>
      </c>
      <c r="F5" s="74">
        <v>141228</v>
      </c>
      <c r="G5" s="9"/>
      <c r="H5" s="2">
        <v>3</v>
      </c>
      <c r="I5" s="5" t="s">
        <v>4</v>
      </c>
      <c r="J5" s="74">
        <v>158891</v>
      </c>
      <c r="K5" s="2">
        <v>53</v>
      </c>
      <c r="L5" s="4" t="s">
        <v>48</v>
      </c>
      <c r="M5" s="77">
        <v>48208</v>
      </c>
    </row>
    <row r="6" spans="1:18" x14ac:dyDescent="0.35">
      <c r="A6" s="8">
        <v>4</v>
      </c>
      <c r="B6" s="5" t="s">
        <v>7</v>
      </c>
      <c r="C6" s="74">
        <v>416284</v>
      </c>
      <c r="D6" s="2">
        <v>54</v>
      </c>
      <c r="E6" s="4" t="s">
        <v>45</v>
      </c>
      <c r="F6" s="74">
        <v>141211</v>
      </c>
      <c r="G6" s="9"/>
      <c r="H6" s="2">
        <v>4</v>
      </c>
      <c r="I6" s="4" t="s">
        <v>6</v>
      </c>
      <c r="J6" s="74">
        <v>137781</v>
      </c>
      <c r="K6" s="2">
        <v>54</v>
      </c>
      <c r="L6" s="4" t="s">
        <v>36</v>
      </c>
      <c r="M6" s="77">
        <v>48014</v>
      </c>
    </row>
    <row r="7" spans="1:18" x14ac:dyDescent="0.35">
      <c r="A7" s="8">
        <v>5</v>
      </c>
      <c r="B7" s="5" t="s">
        <v>8</v>
      </c>
      <c r="C7" s="74">
        <v>409335</v>
      </c>
      <c r="D7" s="2">
        <v>55</v>
      </c>
      <c r="E7" s="4" t="s">
        <v>71</v>
      </c>
      <c r="F7" s="74">
        <v>140853</v>
      </c>
      <c r="G7" s="9"/>
      <c r="H7" s="2">
        <v>5</v>
      </c>
      <c r="I7" s="5" t="s">
        <v>9</v>
      </c>
      <c r="J7" s="74">
        <v>137007</v>
      </c>
      <c r="K7" s="2">
        <v>55</v>
      </c>
      <c r="L7" s="4" t="s">
        <v>70</v>
      </c>
      <c r="M7" s="77">
        <v>47902</v>
      </c>
    </row>
    <row r="8" spans="1:18" x14ac:dyDescent="0.35">
      <c r="A8" s="8">
        <v>6</v>
      </c>
      <c r="B8" s="4" t="s">
        <v>10</v>
      </c>
      <c r="C8" s="74">
        <v>402731</v>
      </c>
      <c r="D8" s="2">
        <v>56</v>
      </c>
      <c r="E8" s="5" t="s">
        <v>72</v>
      </c>
      <c r="F8" s="74">
        <v>140725</v>
      </c>
      <c r="G8" s="9"/>
      <c r="H8" s="2">
        <v>6</v>
      </c>
      <c r="I8" s="5" t="s">
        <v>0</v>
      </c>
      <c r="J8" s="74">
        <v>136013</v>
      </c>
      <c r="K8" s="2">
        <v>56</v>
      </c>
      <c r="L8" s="5" t="s">
        <v>68</v>
      </c>
      <c r="M8" s="77">
        <v>47689</v>
      </c>
    </row>
    <row r="9" spans="1:18" x14ac:dyDescent="0.35">
      <c r="A9" s="8">
        <v>7</v>
      </c>
      <c r="B9" s="4" t="s">
        <v>11</v>
      </c>
      <c r="C9" s="74">
        <v>398321</v>
      </c>
      <c r="D9" s="2">
        <v>57</v>
      </c>
      <c r="E9" s="5" t="s">
        <v>74</v>
      </c>
      <c r="F9" s="74">
        <v>140517</v>
      </c>
      <c r="G9" s="9"/>
      <c r="H9" s="2">
        <v>7</v>
      </c>
      <c r="I9" s="4" t="s">
        <v>5</v>
      </c>
      <c r="J9" s="74">
        <v>124952</v>
      </c>
      <c r="K9" s="2">
        <v>57</v>
      </c>
      <c r="L9" s="4" t="s">
        <v>73</v>
      </c>
      <c r="M9" s="77">
        <v>47554</v>
      </c>
    </row>
    <row r="10" spans="1:18" x14ac:dyDescent="0.35">
      <c r="A10" s="8">
        <v>8</v>
      </c>
      <c r="B10" s="4" t="s">
        <v>6</v>
      </c>
      <c r="C10" s="74">
        <v>379100</v>
      </c>
      <c r="D10" s="2">
        <v>58</v>
      </c>
      <c r="E10" s="4" t="s">
        <v>75</v>
      </c>
      <c r="F10" s="74">
        <v>138621</v>
      </c>
      <c r="G10" s="9"/>
      <c r="H10" s="2">
        <v>8</v>
      </c>
      <c r="I10" s="4" t="s">
        <v>10</v>
      </c>
      <c r="J10" s="74">
        <v>121019</v>
      </c>
      <c r="K10" s="2">
        <v>58</v>
      </c>
      <c r="L10" s="4" t="s">
        <v>64</v>
      </c>
      <c r="M10" s="77">
        <v>46700</v>
      </c>
    </row>
    <row r="11" spans="1:18" x14ac:dyDescent="0.35">
      <c r="A11" s="8">
        <v>9</v>
      </c>
      <c r="B11" s="5" t="s">
        <v>4</v>
      </c>
      <c r="C11" s="74">
        <v>367885</v>
      </c>
      <c r="D11" s="2">
        <v>59</v>
      </c>
      <c r="E11" s="4" t="s">
        <v>77</v>
      </c>
      <c r="F11" s="74">
        <v>138603</v>
      </c>
      <c r="G11" s="9"/>
      <c r="H11" s="2">
        <v>9</v>
      </c>
      <c r="I11" s="4" t="s">
        <v>12</v>
      </c>
      <c r="J11" s="74">
        <v>106020</v>
      </c>
      <c r="K11" s="2">
        <v>59</v>
      </c>
      <c r="L11" s="4" t="s">
        <v>76</v>
      </c>
      <c r="M11" s="77">
        <v>44924</v>
      </c>
    </row>
    <row r="12" spans="1:18" x14ac:dyDescent="0.35">
      <c r="A12" s="8">
        <v>10</v>
      </c>
      <c r="B12" s="4" t="s">
        <v>12</v>
      </c>
      <c r="C12" s="74">
        <v>332039</v>
      </c>
      <c r="D12" s="2">
        <v>60</v>
      </c>
      <c r="E12" s="4" t="s">
        <v>79</v>
      </c>
      <c r="F12" s="74">
        <v>137246</v>
      </c>
      <c r="G12" s="9"/>
      <c r="H12" s="2">
        <v>10</v>
      </c>
      <c r="I12" s="4" t="s">
        <v>11</v>
      </c>
      <c r="J12" s="74">
        <v>96793</v>
      </c>
      <c r="K12" s="2">
        <v>60</v>
      </c>
      <c r="L12" s="5" t="s">
        <v>78</v>
      </c>
      <c r="M12" s="77">
        <v>44414</v>
      </c>
    </row>
    <row r="13" spans="1:18" x14ac:dyDescent="0.35">
      <c r="A13" s="8">
        <v>11</v>
      </c>
      <c r="B13" s="5" t="s">
        <v>13</v>
      </c>
      <c r="C13" s="74">
        <v>310331</v>
      </c>
      <c r="D13" s="2">
        <v>61</v>
      </c>
      <c r="E13" s="5" t="s">
        <v>9</v>
      </c>
      <c r="F13" s="74">
        <v>136570</v>
      </c>
      <c r="G13" s="9"/>
      <c r="H13" s="2">
        <v>11</v>
      </c>
      <c r="I13" s="5" t="s">
        <v>14</v>
      </c>
      <c r="J13" s="74">
        <v>94408</v>
      </c>
      <c r="K13" s="2">
        <v>61</v>
      </c>
      <c r="L13" s="4" t="s">
        <v>80</v>
      </c>
      <c r="M13" s="77">
        <v>44354</v>
      </c>
    </row>
    <row r="14" spans="1:18" x14ac:dyDescent="0.35">
      <c r="A14" s="8">
        <v>12</v>
      </c>
      <c r="B14" s="4" t="s">
        <v>15</v>
      </c>
      <c r="C14" s="74">
        <v>304660</v>
      </c>
      <c r="D14" s="2">
        <v>62</v>
      </c>
      <c r="E14" s="5" t="s">
        <v>82</v>
      </c>
      <c r="F14" s="74">
        <v>136112</v>
      </c>
      <c r="G14" s="9"/>
      <c r="H14" s="2">
        <v>12</v>
      </c>
      <c r="I14" s="5" t="s">
        <v>7</v>
      </c>
      <c r="J14" s="74">
        <v>93161</v>
      </c>
      <c r="K14" s="2">
        <v>62</v>
      </c>
      <c r="L14" s="4" t="s">
        <v>81</v>
      </c>
      <c r="M14" s="77">
        <v>44127</v>
      </c>
    </row>
    <row r="15" spans="1:18" x14ac:dyDescent="0.35">
      <c r="A15" s="8">
        <v>13</v>
      </c>
      <c r="B15" s="4" t="s">
        <v>16</v>
      </c>
      <c r="C15" s="74">
        <v>291767</v>
      </c>
      <c r="D15" s="2">
        <v>63</v>
      </c>
      <c r="E15" s="4" t="s">
        <v>63</v>
      </c>
      <c r="F15" s="74">
        <v>136053</v>
      </c>
      <c r="G15" s="9"/>
      <c r="H15" s="2">
        <v>13</v>
      </c>
      <c r="I15" s="5" t="s">
        <v>17</v>
      </c>
      <c r="J15" s="74">
        <v>84755</v>
      </c>
      <c r="K15" s="2">
        <v>63</v>
      </c>
      <c r="L15" s="4" t="s">
        <v>83</v>
      </c>
      <c r="M15" s="77">
        <v>43955</v>
      </c>
    </row>
    <row r="16" spans="1:18" x14ac:dyDescent="0.35">
      <c r="A16" s="8">
        <v>14</v>
      </c>
      <c r="B16" s="5" t="s">
        <v>18</v>
      </c>
      <c r="C16" s="74">
        <v>277875</v>
      </c>
      <c r="D16" s="2">
        <v>64</v>
      </c>
      <c r="E16" s="4" t="s">
        <v>85</v>
      </c>
      <c r="F16" s="74">
        <v>135725</v>
      </c>
      <c r="G16" s="9"/>
      <c r="H16" s="2">
        <v>14</v>
      </c>
      <c r="I16" s="4" t="s">
        <v>19</v>
      </c>
      <c r="J16" s="74">
        <v>82119</v>
      </c>
      <c r="K16" s="2">
        <v>64</v>
      </c>
      <c r="L16" s="5" t="s">
        <v>84</v>
      </c>
      <c r="M16" s="77">
        <v>43838</v>
      </c>
    </row>
    <row r="17" spans="1:13" x14ac:dyDescent="0.35">
      <c r="A17" s="8">
        <v>15</v>
      </c>
      <c r="B17" s="5" t="s">
        <v>20</v>
      </c>
      <c r="C17" s="74">
        <v>275478</v>
      </c>
      <c r="D17" s="2">
        <v>65</v>
      </c>
      <c r="E17" s="5" t="s">
        <v>87</v>
      </c>
      <c r="F17" s="74">
        <v>135062</v>
      </c>
      <c r="G17" s="9"/>
      <c r="H17" s="2">
        <v>15</v>
      </c>
      <c r="I17" s="5" t="s">
        <v>20</v>
      </c>
      <c r="J17" s="74">
        <v>74231</v>
      </c>
      <c r="K17" s="2">
        <v>65</v>
      </c>
      <c r="L17" s="5" t="s">
        <v>86</v>
      </c>
      <c r="M17" s="77">
        <v>43671</v>
      </c>
    </row>
    <row r="18" spans="1:13" x14ac:dyDescent="0.35">
      <c r="A18" s="8">
        <v>16</v>
      </c>
      <c r="B18" s="4" t="s">
        <v>19</v>
      </c>
      <c r="C18" s="74">
        <v>270037</v>
      </c>
      <c r="D18" s="2">
        <v>66</v>
      </c>
      <c r="E18" s="5" t="s">
        <v>89</v>
      </c>
      <c r="F18" s="74">
        <v>130979</v>
      </c>
      <c r="G18" s="9"/>
      <c r="H18" s="2">
        <v>16</v>
      </c>
      <c r="I18" s="5" t="s">
        <v>3</v>
      </c>
      <c r="J18" s="74">
        <v>73810</v>
      </c>
      <c r="K18" s="2">
        <v>66</v>
      </c>
      <c r="L18" s="4" t="s">
        <v>88</v>
      </c>
      <c r="M18" s="77">
        <v>43437</v>
      </c>
    </row>
    <row r="19" spans="1:13" x14ac:dyDescent="0.35">
      <c r="A19" s="8">
        <v>17</v>
      </c>
      <c r="B19" s="5" t="s">
        <v>21</v>
      </c>
      <c r="C19" s="74">
        <v>243295</v>
      </c>
      <c r="D19" s="2">
        <v>67</v>
      </c>
      <c r="E19" s="4" t="s">
        <v>80</v>
      </c>
      <c r="F19" s="74">
        <v>130910</v>
      </c>
      <c r="G19" s="9"/>
      <c r="H19" s="2">
        <v>17</v>
      </c>
      <c r="I19" s="5" t="s">
        <v>8</v>
      </c>
      <c r="J19" s="74">
        <v>71089</v>
      </c>
      <c r="K19" s="2">
        <v>67</v>
      </c>
      <c r="L19" s="4" t="s">
        <v>90</v>
      </c>
      <c r="M19" s="77">
        <v>42962</v>
      </c>
    </row>
    <row r="20" spans="1:13" x14ac:dyDescent="0.35">
      <c r="A20" s="8">
        <v>18</v>
      </c>
      <c r="B20" s="4" t="s">
        <v>22</v>
      </c>
      <c r="C20" s="74">
        <v>240449</v>
      </c>
      <c r="D20" s="2">
        <v>68</v>
      </c>
      <c r="E20" s="5" t="s">
        <v>92</v>
      </c>
      <c r="F20" s="74">
        <v>128700</v>
      </c>
      <c r="G20" s="9"/>
      <c r="H20" s="2">
        <v>18</v>
      </c>
      <c r="I20" s="5" t="s">
        <v>13</v>
      </c>
      <c r="J20" s="74">
        <v>70313</v>
      </c>
      <c r="K20" s="2">
        <v>68</v>
      </c>
      <c r="L20" s="4" t="s">
        <v>91</v>
      </c>
      <c r="M20" s="77">
        <v>42880</v>
      </c>
    </row>
    <row r="21" spans="1:13" x14ac:dyDescent="0.35">
      <c r="A21" s="8">
        <v>19</v>
      </c>
      <c r="B21" s="4" t="s">
        <v>23</v>
      </c>
      <c r="C21" s="74">
        <v>235924</v>
      </c>
      <c r="D21" s="2">
        <v>69</v>
      </c>
      <c r="E21" s="5" t="s">
        <v>94</v>
      </c>
      <c r="F21" s="74">
        <v>128600</v>
      </c>
      <c r="G21" s="9"/>
      <c r="H21" s="2">
        <v>19</v>
      </c>
      <c r="I21" s="5" t="s">
        <v>21</v>
      </c>
      <c r="J21" s="74">
        <v>69623</v>
      </c>
      <c r="K21" s="2">
        <v>69</v>
      </c>
      <c r="L21" s="5" t="s">
        <v>93</v>
      </c>
      <c r="M21" s="77">
        <v>42612</v>
      </c>
    </row>
    <row r="22" spans="1:13" x14ac:dyDescent="0.35">
      <c r="A22" s="8">
        <v>20</v>
      </c>
      <c r="B22" s="5" t="s">
        <v>24</v>
      </c>
      <c r="C22" s="74">
        <v>229779</v>
      </c>
      <c r="D22" s="2">
        <v>70</v>
      </c>
      <c r="E22" s="4" t="s">
        <v>96</v>
      </c>
      <c r="F22" s="74">
        <v>128502</v>
      </c>
      <c r="G22" s="9"/>
      <c r="H22" s="2">
        <v>20</v>
      </c>
      <c r="I22" s="4" t="s">
        <v>15</v>
      </c>
      <c r="J22" s="74">
        <v>68752</v>
      </c>
      <c r="K22" s="2">
        <v>70</v>
      </c>
      <c r="L22" s="4" t="s">
        <v>95</v>
      </c>
      <c r="M22" s="77">
        <v>42444</v>
      </c>
    </row>
    <row r="23" spans="1:13" x14ac:dyDescent="0.35">
      <c r="A23" s="8">
        <v>21</v>
      </c>
      <c r="B23" s="4" t="s">
        <v>25</v>
      </c>
      <c r="C23" s="74">
        <v>209398</v>
      </c>
      <c r="D23" s="2">
        <v>71</v>
      </c>
      <c r="E23" s="4" t="s">
        <v>98</v>
      </c>
      <c r="F23" s="74">
        <v>124895</v>
      </c>
      <c r="G23" s="9"/>
      <c r="H23" s="2">
        <v>21</v>
      </c>
      <c r="I23" s="4" t="s">
        <v>26</v>
      </c>
      <c r="J23" s="74">
        <v>68454</v>
      </c>
      <c r="K23" s="2">
        <v>71</v>
      </c>
      <c r="L23" s="4" t="s">
        <v>97</v>
      </c>
      <c r="M23" s="77">
        <v>42242</v>
      </c>
    </row>
    <row r="24" spans="1:13" x14ac:dyDescent="0.35">
      <c r="A24" s="8">
        <v>22</v>
      </c>
      <c r="B24" s="5" t="s">
        <v>27</v>
      </c>
      <c r="C24" s="74">
        <v>205890</v>
      </c>
      <c r="D24" s="2">
        <v>72</v>
      </c>
      <c r="E24" s="5" t="s">
        <v>99</v>
      </c>
      <c r="F24" s="74">
        <v>124754</v>
      </c>
      <c r="G24" s="9"/>
      <c r="H24" s="2">
        <v>22</v>
      </c>
      <c r="I24" s="4" t="s">
        <v>25</v>
      </c>
      <c r="J24" s="74">
        <v>65454</v>
      </c>
      <c r="K24" s="2">
        <v>72</v>
      </c>
      <c r="L24" s="4" t="s">
        <v>58</v>
      </c>
      <c r="M24" s="77">
        <v>42031</v>
      </c>
    </row>
    <row r="25" spans="1:13" x14ac:dyDescent="0.35">
      <c r="A25" s="8">
        <v>23</v>
      </c>
      <c r="B25" s="5" t="s">
        <v>28</v>
      </c>
      <c r="C25" s="74">
        <v>204071</v>
      </c>
      <c r="D25" s="2">
        <v>73</v>
      </c>
      <c r="E25" s="4" t="s">
        <v>100</v>
      </c>
      <c r="F25" s="74">
        <v>124425</v>
      </c>
      <c r="G25" s="9"/>
      <c r="H25" s="2">
        <v>23</v>
      </c>
      <c r="I25" s="5" t="s">
        <v>18</v>
      </c>
      <c r="J25" s="74">
        <v>63806</v>
      </c>
      <c r="K25" s="2">
        <v>73</v>
      </c>
      <c r="L25" s="4" t="s">
        <v>101</v>
      </c>
      <c r="M25" s="77">
        <v>41938</v>
      </c>
    </row>
    <row r="26" spans="1:13" x14ac:dyDescent="0.35">
      <c r="A26" s="8">
        <v>24</v>
      </c>
      <c r="B26" s="4" t="s">
        <v>29</v>
      </c>
      <c r="C26" s="74">
        <v>201455</v>
      </c>
      <c r="D26" s="2">
        <v>74</v>
      </c>
      <c r="E26" s="4" t="s">
        <v>91</v>
      </c>
      <c r="F26" s="74">
        <v>123526</v>
      </c>
      <c r="G26" s="9"/>
      <c r="H26" s="2">
        <v>24</v>
      </c>
      <c r="I26" s="4" t="s">
        <v>16</v>
      </c>
      <c r="J26" s="74">
        <v>63409</v>
      </c>
      <c r="K26" s="2">
        <v>74</v>
      </c>
      <c r="L26" s="5" t="s">
        <v>102</v>
      </c>
      <c r="M26" s="77">
        <v>41667</v>
      </c>
    </row>
    <row r="27" spans="1:13" x14ac:dyDescent="0.35">
      <c r="A27" s="8">
        <v>25</v>
      </c>
      <c r="B27" s="4" t="s">
        <v>30</v>
      </c>
      <c r="C27" s="74">
        <v>193705</v>
      </c>
      <c r="D27" s="2">
        <v>75</v>
      </c>
      <c r="E27" s="4" t="s">
        <v>103</v>
      </c>
      <c r="F27" s="74">
        <v>122803</v>
      </c>
      <c r="G27" s="9"/>
      <c r="H27" s="2">
        <v>25</v>
      </c>
      <c r="I27" s="4" t="s">
        <v>30</v>
      </c>
      <c r="J27" s="74">
        <v>60777</v>
      </c>
      <c r="K27" s="2">
        <v>75</v>
      </c>
      <c r="L27" s="5" t="s">
        <v>104</v>
      </c>
      <c r="M27" s="77">
        <v>41631</v>
      </c>
    </row>
    <row r="28" spans="1:13" x14ac:dyDescent="0.35">
      <c r="A28" s="8">
        <v>26</v>
      </c>
      <c r="B28" s="4" t="s">
        <v>31</v>
      </c>
      <c r="C28" s="74">
        <v>190322</v>
      </c>
      <c r="D28" s="2">
        <v>76</v>
      </c>
      <c r="E28" s="4" t="s">
        <v>105</v>
      </c>
      <c r="F28" s="74">
        <v>121828</v>
      </c>
      <c r="G28" s="9"/>
      <c r="H28" s="2">
        <v>26</v>
      </c>
      <c r="I28" s="5" t="s">
        <v>32</v>
      </c>
      <c r="J28" s="74">
        <v>59931</v>
      </c>
      <c r="K28" s="2">
        <v>76</v>
      </c>
      <c r="L28" s="5" t="s">
        <v>106</v>
      </c>
      <c r="M28" s="77">
        <v>41324</v>
      </c>
    </row>
    <row r="29" spans="1:13" x14ac:dyDescent="0.35">
      <c r="A29" s="8">
        <v>27</v>
      </c>
      <c r="B29" s="4" t="s">
        <v>33</v>
      </c>
      <c r="C29" s="74">
        <v>187816</v>
      </c>
      <c r="D29" s="2">
        <v>77</v>
      </c>
      <c r="E29" s="4" t="s">
        <v>107</v>
      </c>
      <c r="F29" s="74">
        <v>121673</v>
      </c>
      <c r="G29" s="9"/>
      <c r="H29" s="2">
        <v>27</v>
      </c>
      <c r="I29" s="4" t="s">
        <v>34</v>
      </c>
      <c r="J29" s="74">
        <v>58477</v>
      </c>
      <c r="K29" s="2">
        <v>77</v>
      </c>
      <c r="L29" s="5" t="s">
        <v>108</v>
      </c>
      <c r="M29" s="77">
        <v>40995</v>
      </c>
    </row>
    <row r="30" spans="1:13" x14ac:dyDescent="0.35">
      <c r="A30" s="8">
        <v>28</v>
      </c>
      <c r="B30" s="4" t="s">
        <v>35</v>
      </c>
      <c r="C30" s="74">
        <v>187399</v>
      </c>
      <c r="D30" s="2">
        <v>78</v>
      </c>
      <c r="E30" s="5" t="s">
        <v>109</v>
      </c>
      <c r="F30" s="74">
        <v>121495</v>
      </c>
      <c r="G30" s="9"/>
      <c r="H30" s="2">
        <v>28</v>
      </c>
      <c r="I30" s="5" t="s">
        <v>37</v>
      </c>
      <c r="J30" s="74">
        <v>57797</v>
      </c>
      <c r="K30" s="2">
        <v>78</v>
      </c>
      <c r="L30" s="4" t="s">
        <v>103</v>
      </c>
      <c r="M30" s="77">
        <v>40655</v>
      </c>
    </row>
    <row r="31" spans="1:13" x14ac:dyDescent="0.35">
      <c r="A31" s="8">
        <v>29</v>
      </c>
      <c r="B31" s="4" t="s">
        <v>36</v>
      </c>
      <c r="C31" s="74">
        <v>186509</v>
      </c>
      <c r="D31" s="2">
        <v>79</v>
      </c>
      <c r="E31" s="4" t="s">
        <v>110</v>
      </c>
      <c r="F31" s="74">
        <v>120596</v>
      </c>
      <c r="G31" s="9"/>
      <c r="H31" s="2">
        <v>29</v>
      </c>
      <c r="I31" s="4" t="s">
        <v>31</v>
      </c>
      <c r="J31" s="74">
        <v>57263</v>
      </c>
      <c r="K31" s="2">
        <v>79</v>
      </c>
      <c r="L31" s="4" t="s">
        <v>111</v>
      </c>
      <c r="M31" s="77">
        <v>40597</v>
      </c>
    </row>
    <row r="32" spans="1:13" x14ac:dyDescent="0.35">
      <c r="A32" s="8">
        <v>30</v>
      </c>
      <c r="B32" s="4" t="s">
        <v>26</v>
      </c>
      <c r="C32" s="74">
        <v>185594</v>
      </c>
      <c r="D32" s="2">
        <v>80</v>
      </c>
      <c r="E32" s="4" t="s">
        <v>70</v>
      </c>
      <c r="F32" s="74">
        <v>120020</v>
      </c>
      <c r="G32" s="9"/>
      <c r="H32" s="2">
        <v>30</v>
      </c>
      <c r="I32" s="4" t="s">
        <v>22</v>
      </c>
      <c r="J32" s="74">
        <v>56303</v>
      </c>
      <c r="K32" s="2">
        <v>80</v>
      </c>
      <c r="L32" s="5" t="s">
        <v>66</v>
      </c>
      <c r="M32" s="77">
        <v>39904</v>
      </c>
    </row>
    <row r="33" spans="1:13" x14ac:dyDescent="0.35">
      <c r="A33" s="8">
        <v>31</v>
      </c>
      <c r="B33" s="5" t="s">
        <v>2</v>
      </c>
      <c r="C33" s="74">
        <v>183378</v>
      </c>
      <c r="D33" s="2">
        <v>81</v>
      </c>
      <c r="E33" s="4" t="s">
        <v>73</v>
      </c>
      <c r="F33" s="74">
        <v>118512</v>
      </c>
      <c r="G33" s="9"/>
      <c r="H33" s="2">
        <v>31</v>
      </c>
      <c r="I33" s="4" t="s">
        <v>39</v>
      </c>
      <c r="J33" s="74">
        <v>56299</v>
      </c>
      <c r="K33" s="2">
        <v>81</v>
      </c>
      <c r="L33" s="5" t="s">
        <v>112</v>
      </c>
      <c r="M33" s="77">
        <v>39810</v>
      </c>
    </row>
    <row r="34" spans="1:13" x14ac:dyDescent="0.35">
      <c r="A34" s="8">
        <v>32</v>
      </c>
      <c r="B34" s="5" t="s">
        <v>38</v>
      </c>
      <c r="C34" s="74">
        <v>180676</v>
      </c>
      <c r="D34" s="2">
        <v>82</v>
      </c>
      <c r="E34" s="4" t="s">
        <v>113</v>
      </c>
      <c r="F34" s="74">
        <v>118393</v>
      </c>
      <c r="G34" s="9"/>
      <c r="H34" s="2">
        <v>32</v>
      </c>
      <c r="I34" s="4" t="s">
        <v>40</v>
      </c>
      <c r="J34" s="74">
        <v>55625</v>
      </c>
      <c r="K34" s="2">
        <v>82</v>
      </c>
      <c r="L34" s="4" t="s">
        <v>114</v>
      </c>
      <c r="M34" s="77">
        <v>39750</v>
      </c>
    </row>
    <row r="35" spans="1:13" x14ac:dyDescent="0.35">
      <c r="A35" s="8">
        <v>33</v>
      </c>
      <c r="B35" s="4" t="s">
        <v>34</v>
      </c>
      <c r="C35" s="74">
        <v>179356</v>
      </c>
      <c r="D35" s="2">
        <v>83</v>
      </c>
      <c r="E35" s="5" t="s">
        <v>115</v>
      </c>
      <c r="F35" s="74">
        <v>117927</v>
      </c>
      <c r="G35" s="9"/>
      <c r="H35" s="2">
        <v>33</v>
      </c>
      <c r="I35" s="4" t="s">
        <v>41</v>
      </c>
      <c r="J35" s="74">
        <v>55400</v>
      </c>
      <c r="K35" s="2">
        <v>83</v>
      </c>
      <c r="L35" s="5" t="s">
        <v>115</v>
      </c>
      <c r="M35" s="77">
        <v>39741</v>
      </c>
    </row>
    <row r="36" spans="1:13" x14ac:dyDescent="0.35">
      <c r="A36" s="8">
        <v>34</v>
      </c>
      <c r="B36" s="5" t="s">
        <v>42</v>
      </c>
      <c r="C36" s="74">
        <v>173568</v>
      </c>
      <c r="D36" s="2">
        <v>84</v>
      </c>
      <c r="E36" s="4" t="s">
        <v>81</v>
      </c>
      <c r="F36" s="74">
        <v>116400</v>
      </c>
      <c r="G36" s="9"/>
      <c r="H36" s="2">
        <v>34</v>
      </c>
      <c r="I36" s="5" t="s">
        <v>43</v>
      </c>
      <c r="J36" s="74">
        <v>54257</v>
      </c>
      <c r="K36" s="2">
        <v>84</v>
      </c>
      <c r="L36" s="4" t="s">
        <v>79</v>
      </c>
      <c r="M36" s="77">
        <v>38933</v>
      </c>
    </row>
    <row r="37" spans="1:13" x14ac:dyDescent="0.35">
      <c r="A37" s="8">
        <v>35</v>
      </c>
      <c r="B37" s="5" t="s">
        <v>44</v>
      </c>
      <c r="C37" s="74">
        <v>171022</v>
      </c>
      <c r="D37" s="2">
        <v>85</v>
      </c>
      <c r="E37" s="5" t="s">
        <v>49</v>
      </c>
      <c r="F37" s="74">
        <v>115859</v>
      </c>
      <c r="G37" s="9"/>
      <c r="H37" s="2">
        <v>35</v>
      </c>
      <c r="I37" s="4" t="s">
        <v>29</v>
      </c>
      <c r="J37" s="74">
        <v>54157</v>
      </c>
      <c r="K37" s="2">
        <v>85</v>
      </c>
      <c r="L37" s="4" t="s">
        <v>116</v>
      </c>
      <c r="M37" s="77">
        <v>38602</v>
      </c>
    </row>
    <row r="38" spans="1:13" x14ac:dyDescent="0.35">
      <c r="A38" s="8">
        <v>36</v>
      </c>
      <c r="B38" s="4" t="s">
        <v>40</v>
      </c>
      <c r="C38" s="74">
        <v>170630</v>
      </c>
      <c r="D38" s="2">
        <v>86</v>
      </c>
      <c r="E38" s="5" t="s">
        <v>106</v>
      </c>
      <c r="F38" s="74">
        <v>114872</v>
      </c>
      <c r="G38" s="9"/>
      <c r="H38" s="2">
        <v>36</v>
      </c>
      <c r="I38" s="4" t="s">
        <v>45</v>
      </c>
      <c r="J38" s="74">
        <v>53998</v>
      </c>
      <c r="K38" s="2">
        <v>86</v>
      </c>
      <c r="L38" s="5" t="s">
        <v>118</v>
      </c>
      <c r="M38" s="77">
        <v>37832</v>
      </c>
    </row>
    <row r="39" spans="1:13" x14ac:dyDescent="0.35">
      <c r="A39" s="8">
        <v>37</v>
      </c>
      <c r="B39" s="5" t="s">
        <v>46</v>
      </c>
      <c r="C39" s="74">
        <v>170423</v>
      </c>
      <c r="D39" s="2">
        <v>87</v>
      </c>
      <c r="E39" s="4" t="s">
        <v>117</v>
      </c>
      <c r="F39" s="74">
        <v>113078</v>
      </c>
      <c r="G39" s="9"/>
      <c r="H39" s="2">
        <v>37</v>
      </c>
      <c r="I39" s="4" t="s">
        <v>35</v>
      </c>
      <c r="J39" s="74">
        <v>53842</v>
      </c>
      <c r="K39" s="2">
        <v>87</v>
      </c>
      <c r="L39" s="4" t="s">
        <v>120</v>
      </c>
      <c r="M39" s="77">
        <v>37795</v>
      </c>
    </row>
    <row r="40" spans="1:13" x14ac:dyDescent="0.35">
      <c r="A40" s="8">
        <v>38</v>
      </c>
      <c r="B40" s="4" t="s">
        <v>48</v>
      </c>
      <c r="C40" s="74">
        <v>168877</v>
      </c>
      <c r="D40" s="2">
        <v>88</v>
      </c>
      <c r="E40" s="4" t="s">
        <v>119</v>
      </c>
      <c r="F40" s="74">
        <v>109999</v>
      </c>
      <c r="G40" s="9"/>
      <c r="H40" s="2">
        <v>38</v>
      </c>
      <c r="I40" s="5" t="s">
        <v>47</v>
      </c>
      <c r="J40" s="74">
        <v>53719</v>
      </c>
      <c r="K40" s="2">
        <v>88</v>
      </c>
      <c r="L40" s="4" t="s">
        <v>98</v>
      </c>
      <c r="M40" s="77">
        <v>37452</v>
      </c>
    </row>
    <row r="41" spans="1:13" x14ac:dyDescent="0.35">
      <c r="A41" s="8">
        <v>39</v>
      </c>
      <c r="B41" s="4" t="s">
        <v>50</v>
      </c>
      <c r="C41" s="74">
        <v>168667</v>
      </c>
      <c r="D41" s="2">
        <v>89</v>
      </c>
      <c r="E41" s="4" t="s">
        <v>101</v>
      </c>
      <c r="F41" s="74">
        <v>109864</v>
      </c>
      <c r="G41" s="9"/>
      <c r="H41" s="2">
        <v>39</v>
      </c>
      <c r="I41" s="5" t="s">
        <v>49</v>
      </c>
      <c r="J41" s="74">
        <v>53601</v>
      </c>
      <c r="K41" s="2">
        <v>89</v>
      </c>
      <c r="L41" s="5" t="s">
        <v>60</v>
      </c>
      <c r="M41" s="77">
        <v>36347</v>
      </c>
    </row>
    <row r="42" spans="1:13" x14ac:dyDescent="0.35">
      <c r="A42" s="8">
        <v>40</v>
      </c>
      <c r="B42" s="4" t="s">
        <v>52</v>
      </c>
      <c r="C42" s="74">
        <v>166832</v>
      </c>
      <c r="D42" s="2">
        <v>90</v>
      </c>
      <c r="E42" s="5" t="s">
        <v>121</v>
      </c>
      <c r="F42" s="74">
        <v>109634</v>
      </c>
      <c r="G42" s="9"/>
      <c r="H42" s="2">
        <v>40</v>
      </c>
      <c r="I42" s="4" t="s">
        <v>51</v>
      </c>
      <c r="J42" s="74">
        <v>53378</v>
      </c>
      <c r="K42" s="2">
        <v>90</v>
      </c>
      <c r="L42" s="5" t="s">
        <v>123</v>
      </c>
      <c r="M42" s="77">
        <v>36099</v>
      </c>
    </row>
    <row r="43" spans="1:13" x14ac:dyDescent="0.35">
      <c r="A43" s="8">
        <v>41</v>
      </c>
      <c r="B43" s="5" t="s">
        <v>43</v>
      </c>
      <c r="C43" s="74">
        <v>164856</v>
      </c>
      <c r="D43" s="2">
        <v>91</v>
      </c>
      <c r="E43" s="4" t="s">
        <v>122</v>
      </c>
      <c r="F43" s="74">
        <v>108495</v>
      </c>
      <c r="G43" s="9"/>
      <c r="H43" s="2">
        <v>41</v>
      </c>
      <c r="I43" s="5" t="s">
        <v>53</v>
      </c>
      <c r="J43" s="74">
        <v>53118</v>
      </c>
      <c r="K43" s="2">
        <v>91</v>
      </c>
      <c r="L43" s="5" t="s">
        <v>125</v>
      </c>
      <c r="M43" s="77">
        <v>35977</v>
      </c>
    </row>
    <row r="44" spans="1:13" x14ac:dyDescent="0.35">
      <c r="A44" s="8">
        <v>42</v>
      </c>
      <c r="B44" s="5" t="s">
        <v>56</v>
      </c>
      <c r="C44" s="74">
        <v>161512</v>
      </c>
      <c r="D44" s="2">
        <v>92</v>
      </c>
      <c r="E44" s="5" t="s">
        <v>124</v>
      </c>
      <c r="F44" s="74">
        <v>108166</v>
      </c>
      <c r="G44" s="9"/>
      <c r="H44" s="2">
        <v>42</v>
      </c>
      <c r="I44" s="5" t="s">
        <v>54</v>
      </c>
      <c r="J44" s="74">
        <v>52777</v>
      </c>
      <c r="K44" s="2">
        <v>92</v>
      </c>
      <c r="L44" s="5" t="s">
        <v>46</v>
      </c>
      <c r="M44" s="77">
        <v>35620</v>
      </c>
    </row>
    <row r="45" spans="1:13" x14ac:dyDescent="0.35">
      <c r="A45" s="8">
        <v>43</v>
      </c>
      <c r="B45" s="4" t="s">
        <v>58</v>
      </c>
      <c r="C45" s="74">
        <v>155162</v>
      </c>
      <c r="D45" s="2">
        <v>93</v>
      </c>
      <c r="E45" s="5" t="s">
        <v>126</v>
      </c>
      <c r="F45" s="74">
        <v>106742</v>
      </c>
      <c r="G45" s="9"/>
      <c r="H45" s="2">
        <v>43</v>
      </c>
      <c r="I45" s="5" t="s">
        <v>55</v>
      </c>
      <c r="J45" s="74">
        <v>51962</v>
      </c>
      <c r="K45" s="2">
        <v>93</v>
      </c>
      <c r="L45" s="5" t="s">
        <v>27</v>
      </c>
      <c r="M45" s="77">
        <v>35463</v>
      </c>
    </row>
    <row r="46" spans="1:13" x14ac:dyDescent="0.35">
      <c r="A46" s="8">
        <v>44</v>
      </c>
      <c r="B46" s="5" t="s">
        <v>60</v>
      </c>
      <c r="C46" s="74">
        <v>152892</v>
      </c>
      <c r="D46" s="2">
        <v>94</v>
      </c>
      <c r="E46" s="5" t="s">
        <v>54</v>
      </c>
      <c r="F46" s="74">
        <v>106646</v>
      </c>
      <c r="G46" s="9"/>
      <c r="H46" s="2">
        <v>44</v>
      </c>
      <c r="I46" s="4" t="s">
        <v>57</v>
      </c>
      <c r="J46" s="74">
        <v>51691</v>
      </c>
      <c r="K46" s="2">
        <v>94</v>
      </c>
      <c r="L46" s="4" t="s">
        <v>77</v>
      </c>
      <c r="M46" s="77">
        <v>35388</v>
      </c>
    </row>
    <row r="47" spans="1:13" x14ac:dyDescent="0.35">
      <c r="A47" s="8">
        <v>45</v>
      </c>
      <c r="B47" s="4" t="s">
        <v>62</v>
      </c>
      <c r="C47" s="74">
        <v>152855</v>
      </c>
      <c r="D47" s="2">
        <v>95</v>
      </c>
      <c r="E47" s="5" t="s">
        <v>203</v>
      </c>
      <c r="F47" s="74">
        <v>105582</v>
      </c>
      <c r="G47" s="9"/>
      <c r="H47" s="2">
        <v>45</v>
      </c>
      <c r="I47" s="4" t="s">
        <v>59</v>
      </c>
      <c r="J47" s="74">
        <v>51071</v>
      </c>
      <c r="K47" s="2">
        <v>95</v>
      </c>
      <c r="L47" s="5" t="s">
        <v>204</v>
      </c>
      <c r="M47" s="77">
        <v>35233</v>
      </c>
    </row>
    <row r="48" spans="1:13" x14ac:dyDescent="0.35">
      <c r="A48" s="8">
        <v>46</v>
      </c>
      <c r="B48" s="4" t="s">
        <v>57</v>
      </c>
      <c r="C48" s="74">
        <v>152411</v>
      </c>
      <c r="D48" s="2">
        <v>96</v>
      </c>
      <c r="E48" s="5" t="s">
        <v>205</v>
      </c>
      <c r="F48" s="74">
        <v>105499</v>
      </c>
      <c r="G48" s="9"/>
      <c r="H48" s="2">
        <v>46</v>
      </c>
      <c r="I48" s="5" t="s">
        <v>61</v>
      </c>
      <c r="J48" s="74">
        <v>51032</v>
      </c>
      <c r="K48" s="2">
        <v>96</v>
      </c>
      <c r="L48" s="4" t="s">
        <v>113</v>
      </c>
      <c r="M48" s="77">
        <v>35183</v>
      </c>
    </row>
    <row r="49" spans="1:13" x14ac:dyDescent="0.35">
      <c r="A49" s="8">
        <v>47</v>
      </c>
      <c r="B49" s="4" t="s">
        <v>59</v>
      </c>
      <c r="C49" s="74">
        <v>150382</v>
      </c>
      <c r="D49" s="2">
        <v>97</v>
      </c>
      <c r="E49" s="5" t="s">
        <v>206</v>
      </c>
      <c r="F49" s="74">
        <v>104979</v>
      </c>
      <c r="G49" s="9"/>
      <c r="H49" s="2">
        <v>47</v>
      </c>
      <c r="I49" s="4" t="s">
        <v>63</v>
      </c>
      <c r="J49" s="74">
        <v>51028</v>
      </c>
      <c r="K49" s="2">
        <v>97</v>
      </c>
      <c r="L49" s="4" t="s">
        <v>207</v>
      </c>
      <c r="M49" s="77">
        <v>34925</v>
      </c>
    </row>
    <row r="50" spans="1:13" x14ac:dyDescent="0.35">
      <c r="A50" s="8">
        <v>48</v>
      </c>
      <c r="B50" s="4" t="s">
        <v>64</v>
      </c>
      <c r="C50" s="74">
        <v>148368</v>
      </c>
      <c r="D50" s="2">
        <v>98</v>
      </c>
      <c r="E50" s="4" t="s">
        <v>208</v>
      </c>
      <c r="F50" s="74">
        <v>103973</v>
      </c>
      <c r="G50" s="9"/>
      <c r="H50" s="2">
        <v>48</v>
      </c>
      <c r="I50" s="4" t="s">
        <v>23</v>
      </c>
      <c r="J50" s="74">
        <v>50656</v>
      </c>
      <c r="K50" s="2">
        <v>98</v>
      </c>
      <c r="L50" s="4" t="s">
        <v>209</v>
      </c>
      <c r="M50" s="77">
        <v>34300</v>
      </c>
    </row>
    <row r="51" spans="1:13" x14ac:dyDescent="0.35">
      <c r="A51" s="8">
        <v>49</v>
      </c>
      <c r="B51" s="5" t="s">
        <v>65</v>
      </c>
      <c r="C51" s="74">
        <v>146759</v>
      </c>
      <c r="D51" s="2">
        <v>99</v>
      </c>
      <c r="E51" s="5" t="s">
        <v>125</v>
      </c>
      <c r="F51" s="74">
        <v>103410</v>
      </c>
      <c r="G51" s="9"/>
      <c r="H51" s="2">
        <v>49</v>
      </c>
      <c r="I51" s="4" t="s">
        <v>33</v>
      </c>
      <c r="J51" s="74">
        <v>49520</v>
      </c>
      <c r="K51" s="2">
        <v>99</v>
      </c>
      <c r="L51" s="5" t="s">
        <v>210</v>
      </c>
      <c r="M51" s="77">
        <v>34268</v>
      </c>
    </row>
    <row r="52" spans="1:13" ht="15" thickBot="1" x14ac:dyDescent="0.4">
      <c r="A52" s="10">
        <v>50</v>
      </c>
      <c r="B52" s="11" t="s">
        <v>66</v>
      </c>
      <c r="C52" s="75">
        <v>145340</v>
      </c>
      <c r="D52" s="13">
        <v>100</v>
      </c>
      <c r="E52" s="12" t="s">
        <v>76</v>
      </c>
      <c r="F52" s="75">
        <v>101896</v>
      </c>
      <c r="G52" s="14"/>
      <c r="H52" s="13">
        <v>50</v>
      </c>
      <c r="I52" s="11" t="s">
        <v>24</v>
      </c>
      <c r="J52" s="75">
        <v>48772</v>
      </c>
      <c r="K52" s="13">
        <v>100</v>
      </c>
      <c r="L52" s="11" t="s">
        <v>211</v>
      </c>
      <c r="M52" s="78">
        <v>34245</v>
      </c>
    </row>
    <row r="53" spans="1:13" x14ac:dyDescent="0.35">
      <c r="D53" s="1"/>
      <c r="E53"/>
      <c r="G53"/>
      <c r="H53" s="1"/>
    </row>
    <row r="54" spans="1:13" x14ac:dyDescent="0.35">
      <c r="D54" s="1"/>
      <c r="E54"/>
      <c r="G54"/>
      <c r="H54" s="1"/>
    </row>
    <row r="55" spans="1:13" x14ac:dyDescent="0.35">
      <c r="D55" s="1"/>
      <c r="E55"/>
      <c r="G55"/>
      <c r="H55" s="1"/>
    </row>
    <row r="56" spans="1:13" x14ac:dyDescent="0.35">
      <c r="D56" s="1"/>
      <c r="E56"/>
      <c r="G56"/>
      <c r="H56" s="1"/>
    </row>
    <row r="57" spans="1:13" x14ac:dyDescent="0.35">
      <c r="D57" s="1"/>
      <c r="E57"/>
      <c r="G57"/>
      <c r="H57" s="1"/>
    </row>
    <row r="58" spans="1:13" x14ac:dyDescent="0.35">
      <c r="D58" s="1"/>
      <c r="E58"/>
      <c r="G58"/>
      <c r="H58" s="1"/>
    </row>
    <row r="59" spans="1:13" x14ac:dyDescent="0.35">
      <c r="D59" s="1"/>
      <c r="E59"/>
      <c r="G59"/>
      <c r="H59" s="1"/>
    </row>
    <row r="60" spans="1:13" x14ac:dyDescent="0.35">
      <c r="D60" s="1"/>
      <c r="E60"/>
      <c r="G60"/>
      <c r="H60" s="1"/>
    </row>
    <row r="61" spans="1:13" x14ac:dyDescent="0.35">
      <c r="D61" s="1"/>
      <c r="E61"/>
      <c r="G61"/>
      <c r="H61" s="1"/>
    </row>
    <row r="62" spans="1:13" x14ac:dyDescent="0.35">
      <c r="D62" s="1"/>
      <c r="E62"/>
      <c r="G62"/>
      <c r="H62" s="1"/>
    </row>
    <row r="63" spans="1:13" x14ac:dyDescent="0.35">
      <c r="D63" s="1"/>
      <c r="E63"/>
      <c r="G63"/>
      <c r="H63" s="1"/>
    </row>
    <row r="64" spans="1:13" x14ac:dyDescent="0.35">
      <c r="D64" s="1"/>
      <c r="E64"/>
      <c r="G64"/>
      <c r="H64" s="1"/>
    </row>
    <row r="65" spans="4:8" x14ac:dyDescent="0.35">
      <c r="D65" s="1"/>
      <c r="E65"/>
      <c r="G65"/>
      <c r="H65" s="1"/>
    </row>
    <row r="66" spans="4:8" x14ac:dyDescent="0.35">
      <c r="D66" s="1"/>
      <c r="E66"/>
      <c r="G66"/>
      <c r="H66" s="1"/>
    </row>
    <row r="67" spans="4:8" x14ac:dyDescent="0.35">
      <c r="D67" s="1"/>
      <c r="E67"/>
      <c r="G67"/>
      <c r="H67" s="1"/>
    </row>
    <row r="68" spans="4:8" x14ac:dyDescent="0.35">
      <c r="D68" s="1"/>
      <c r="E68"/>
      <c r="G68"/>
      <c r="H68" s="1"/>
    </row>
    <row r="69" spans="4:8" x14ac:dyDescent="0.35">
      <c r="D69" s="1"/>
      <c r="E69"/>
      <c r="G69"/>
      <c r="H69" s="1"/>
    </row>
    <row r="70" spans="4:8" x14ac:dyDescent="0.35">
      <c r="D70" s="1"/>
      <c r="E70"/>
      <c r="G70"/>
      <c r="H70" s="1"/>
    </row>
    <row r="71" spans="4:8" x14ac:dyDescent="0.35">
      <c r="D71" s="1"/>
      <c r="E71"/>
      <c r="G71"/>
      <c r="H71" s="1"/>
    </row>
    <row r="72" spans="4:8" x14ac:dyDescent="0.35">
      <c r="D72" s="1"/>
      <c r="E72"/>
      <c r="G72"/>
      <c r="H72" s="1"/>
    </row>
    <row r="73" spans="4:8" x14ac:dyDescent="0.35">
      <c r="D73" s="1"/>
      <c r="E73"/>
      <c r="G73"/>
      <c r="H73" s="1"/>
    </row>
    <row r="74" spans="4:8" x14ac:dyDescent="0.35">
      <c r="D74" s="1"/>
      <c r="E74"/>
      <c r="G74"/>
      <c r="H74" s="1"/>
    </row>
    <row r="75" spans="4:8" x14ac:dyDescent="0.35">
      <c r="D75" s="1"/>
      <c r="E75"/>
      <c r="G75"/>
      <c r="H75" s="1"/>
    </row>
    <row r="76" spans="4:8" x14ac:dyDescent="0.35">
      <c r="D76" s="1"/>
      <c r="E76"/>
      <c r="G76"/>
      <c r="H76" s="1"/>
    </row>
    <row r="77" spans="4:8" x14ac:dyDescent="0.35">
      <c r="D77" s="1"/>
      <c r="E77"/>
      <c r="G77"/>
      <c r="H77" s="1"/>
    </row>
    <row r="78" spans="4:8" x14ac:dyDescent="0.35">
      <c r="D78" s="1"/>
      <c r="E78"/>
      <c r="G78"/>
      <c r="H78" s="1"/>
    </row>
    <row r="79" spans="4:8" x14ac:dyDescent="0.35">
      <c r="D79" s="1"/>
      <c r="E79"/>
      <c r="G79"/>
      <c r="H79" s="1"/>
    </row>
    <row r="80" spans="4:8" x14ac:dyDescent="0.35">
      <c r="D80" s="1"/>
      <c r="E80"/>
      <c r="G80"/>
      <c r="H80" s="1"/>
    </row>
    <row r="81" spans="4:8" x14ac:dyDescent="0.35">
      <c r="D81" s="1"/>
      <c r="E81"/>
      <c r="G81"/>
      <c r="H81" s="1"/>
    </row>
    <row r="82" spans="4:8" x14ac:dyDescent="0.35">
      <c r="D82" s="1"/>
      <c r="E82"/>
      <c r="G82"/>
      <c r="H82" s="1"/>
    </row>
    <row r="83" spans="4:8" x14ac:dyDescent="0.35">
      <c r="D83" s="1"/>
      <c r="E83"/>
      <c r="G83"/>
      <c r="H83" s="1"/>
    </row>
    <row r="84" spans="4:8" x14ac:dyDescent="0.35">
      <c r="D84" s="1"/>
      <c r="E84"/>
      <c r="G84"/>
      <c r="H84" s="1"/>
    </row>
    <row r="85" spans="4:8" x14ac:dyDescent="0.35">
      <c r="D85" s="1"/>
      <c r="E85"/>
      <c r="G85"/>
      <c r="H85" s="1"/>
    </row>
    <row r="86" spans="4:8" x14ac:dyDescent="0.35">
      <c r="D86" s="1"/>
      <c r="E86"/>
      <c r="G86"/>
      <c r="H86" s="1"/>
    </row>
    <row r="87" spans="4:8" x14ac:dyDescent="0.35">
      <c r="D87" s="1"/>
      <c r="E87"/>
      <c r="G87"/>
      <c r="H87" s="1"/>
    </row>
    <row r="88" spans="4:8" x14ac:dyDescent="0.35">
      <c r="D88" s="1"/>
      <c r="E88"/>
      <c r="G88"/>
      <c r="H88" s="1"/>
    </row>
    <row r="89" spans="4:8" x14ac:dyDescent="0.35">
      <c r="D89" s="1"/>
      <c r="E89"/>
      <c r="G89"/>
      <c r="H89" s="1"/>
    </row>
    <row r="90" spans="4:8" x14ac:dyDescent="0.35">
      <c r="D90" s="1"/>
      <c r="E90"/>
      <c r="G90"/>
      <c r="H90" s="1"/>
    </row>
    <row r="91" spans="4:8" x14ac:dyDescent="0.35">
      <c r="D91" s="1"/>
      <c r="E91"/>
      <c r="G91"/>
      <c r="H91" s="1"/>
    </row>
    <row r="92" spans="4:8" x14ac:dyDescent="0.35">
      <c r="D92" s="1"/>
      <c r="E92"/>
      <c r="G92"/>
      <c r="H92" s="1"/>
    </row>
    <row r="93" spans="4:8" x14ac:dyDescent="0.35">
      <c r="D93" s="1"/>
      <c r="E93"/>
      <c r="G93"/>
      <c r="H93" s="1"/>
    </row>
    <row r="94" spans="4:8" x14ac:dyDescent="0.35">
      <c r="D94" s="1"/>
      <c r="E94"/>
      <c r="G94"/>
      <c r="H94" s="1"/>
    </row>
    <row r="95" spans="4:8" x14ac:dyDescent="0.35">
      <c r="D95" s="1"/>
      <c r="E95"/>
      <c r="G95"/>
      <c r="H95" s="1"/>
    </row>
    <row r="96" spans="4:8" x14ac:dyDescent="0.35">
      <c r="D96" s="1"/>
      <c r="E96"/>
      <c r="G96"/>
      <c r="H96" s="1"/>
    </row>
    <row r="97" spans="4:8" x14ac:dyDescent="0.35">
      <c r="D97" s="1"/>
      <c r="E97"/>
      <c r="G97"/>
      <c r="H97" s="1"/>
    </row>
    <row r="98" spans="4:8" x14ac:dyDescent="0.35">
      <c r="D98" s="1"/>
      <c r="E98"/>
      <c r="G98"/>
      <c r="H98" s="1"/>
    </row>
    <row r="99" spans="4:8" x14ac:dyDescent="0.35">
      <c r="D99" s="1"/>
      <c r="E99"/>
      <c r="G99"/>
      <c r="H99" s="1"/>
    </row>
    <row r="100" spans="4:8" x14ac:dyDescent="0.35">
      <c r="D100" s="1"/>
      <c r="E100"/>
      <c r="G100"/>
      <c r="H100" s="1"/>
    </row>
    <row r="101" spans="4:8" x14ac:dyDescent="0.35">
      <c r="D101" s="1"/>
      <c r="E101"/>
      <c r="G101"/>
      <c r="H101" s="1"/>
    </row>
    <row r="102" spans="4:8" x14ac:dyDescent="0.35">
      <c r="D102" s="1"/>
      <c r="E102"/>
      <c r="G102"/>
      <c r="H102" s="1"/>
    </row>
  </sheetData>
  <mergeCells count="1">
    <mergeCell ref="A1:M1"/>
  </mergeCells>
  <printOptions horizontalCentered="1"/>
  <pageMargins left="0.7" right="0.7" top="0.75" bottom="0.75" header="0.3" footer="0.3"/>
  <pageSetup scale="87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8B68-77D8-447D-9B45-9F43FDFE914D}">
  <sheetPr>
    <pageSetUpPr fitToPage="1"/>
  </sheetPr>
  <dimension ref="A1:R102"/>
  <sheetViews>
    <sheetView workbookViewId="0">
      <selection activeCell="Q9" sqref="Q9"/>
    </sheetView>
  </sheetViews>
  <sheetFormatPr defaultRowHeight="14.5" x14ac:dyDescent="0.35"/>
  <cols>
    <col min="1" max="1" width="3.81640625" style="1" customWidth="1"/>
    <col min="3" max="3" width="8.7265625" style="16"/>
    <col min="4" max="4" width="3.81640625" style="90" customWidth="1"/>
    <col min="5" max="6" width="8.7265625" style="16"/>
    <col min="7" max="7" width="2.1796875" style="16" customWidth="1"/>
    <col min="8" max="8" width="3.81640625" style="90" customWidth="1"/>
    <col min="9" max="9" width="8.7265625" style="1"/>
    <col min="11" max="11" width="3.81640625" style="90" customWidth="1"/>
    <col min="13" max="13" width="8.7265625" style="1"/>
    <col min="15" max="15" width="8.7265625" style="16"/>
    <col min="16" max="16" width="8.7265625" style="1"/>
    <col min="18" max="18" width="8.7265625" style="16"/>
  </cols>
  <sheetData>
    <row r="1" spans="1:18" s="54" customFormat="1" ht="29" customHeight="1" x14ac:dyDescent="0.35">
      <c r="A1" s="116" t="s">
        <v>202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  <c r="O1" s="76"/>
      <c r="P1" s="18"/>
      <c r="R1" s="76"/>
    </row>
    <row r="2" spans="1:18" s="54" customFormat="1" ht="29" customHeight="1" x14ac:dyDescent="0.35">
      <c r="A2" s="88"/>
      <c r="B2" s="6" t="s">
        <v>127</v>
      </c>
      <c r="C2" s="65" t="s">
        <v>129</v>
      </c>
      <c r="D2" s="89"/>
      <c r="E2" s="6" t="s">
        <v>127</v>
      </c>
      <c r="F2" s="65" t="s">
        <v>129</v>
      </c>
      <c r="G2" s="64"/>
      <c r="H2" s="89"/>
      <c r="I2" s="6" t="s">
        <v>128</v>
      </c>
      <c r="J2" s="65" t="s">
        <v>129</v>
      </c>
      <c r="K2" s="91"/>
      <c r="L2" s="86" t="s">
        <v>128</v>
      </c>
      <c r="M2" s="87" t="s">
        <v>129</v>
      </c>
      <c r="O2" s="76"/>
      <c r="P2" s="18"/>
      <c r="R2" s="76"/>
    </row>
    <row r="3" spans="1:18" x14ac:dyDescent="0.35">
      <c r="A3" s="8">
        <v>1</v>
      </c>
      <c r="B3" s="80" t="s">
        <v>0</v>
      </c>
      <c r="C3" s="4">
        <v>638868</v>
      </c>
      <c r="D3" s="2">
        <v>51</v>
      </c>
      <c r="E3" s="80" t="s">
        <v>68</v>
      </c>
      <c r="F3" s="4">
        <v>144629</v>
      </c>
      <c r="G3" s="9"/>
      <c r="H3" s="2">
        <v>1</v>
      </c>
      <c r="I3" s="4" t="s">
        <v>1</v>
      </c>
      <c r="J3" s="4">
        <v>197342</v>
      </c>
      <c r="K3" s="2">
        <v>51</v>
      </c>
      <c r="L3" s="82" t="s">
        <v>67</v>
      </c>
      <c r="M3" s="66">
        <v>48686</v>
      </c>
    </row>
    <row r="4" spans="1:18" x14ac:dyDescent="0.35">
      <c r="A4" s="8">
        <v>2</v>
      </c>
      <c r="B4" s="80" t="s">
        <v>3</v>
      </c>
      <c r="C4" s="4">
        <v>486822</v>
      </c>
      <c r="D4" s="2">
        <v>52</v>
      </c>
      <c r="E4" s="4" t="s">
        <v>41</v>
      </c>
      <c r="F4" s="4">
        <v>143447</v>
      </c>
      <c r="G4" s="9"/>
      <c r="H4" s="2">
        <v>2</v>
      </c>
      <c r="I4" s="82" t="s">
        <v>2</v>
      </c>
      <c r="J4" s="4">
        <v>163668</v>
      </c>
      <c r="K4" s="2">
        <v>52</v>
      </c>
      <c r="L4" s="82" t="s">
        <v>38</v>
      </c>
      <c r="M4" s="66">
        <v>48365</v>
      </c>
    </row>
    <row r="5" spans="1:18" x14ac:dyDescent="0.35">
      <c r="A5" s="8">
        <v>3</v>
      </c>
      <c r="B5" s="4" t="s">
        <v>5</v>
      </c>
      <c r="C5" s="4">
        <v>425531</v>
      </c>
      <c r="D5" s="2">
        <v>53</v>
      </c>
      <c r="E5" s="80" t="s">
        <v>69</v>
      </c>
      <c r="F5" s="4">
        <v>141228</v>
      </c>
      <c r="G5" s="9"/>
      <c r="H5" s="2">
        <v>3</v>
      </c>
      <c r="I5" s="82" t="s">
        <v>4</v>
      </c>
      <c r="J5" s="4">
        <v>158891</v>
      </c>
      <c r="K5" s="2">
        <v>53</v>
      </c>
      <c r="L5" s="4" t="s">
        <v>48</v>
      </c>
      <c r="M5" s="66">
        <v>48208</v>
      </c>
    </row>
    <row r="6" spans="1:18" x14ac:dyDescent="0.35">
      <c r="A6" s="8">
        <v>4</v>
      </c>
      <c r="B6" s="80" t="s">
        <v>7</v>
      </c>
      <c r="C6" s="4">
        <v>416284</v>
      </c>
      <c r="D6" s="2">
        <v>54</v>
      </c>
      <c r="E6" s="4" t="s">
        <v>45</v>
      </c>
      <c r="F6" s="4">
        <v>141211</v>
      </c>
      <c r="G6" s="9"/>
      <c r="H6" s="2">
        <v>4</v>
      </c>
      <c r="I6" s="4" t="s">
        <v>6</v>
      </c>
      <c r="J6" s="4">
        <v>137781</v>
      </c>
      <c r="K6" s="2">
        <v>54</v>
      </c>
      <c r="L6" s="4" t="s">
        <v>36</v>
      </c>
      <c r="M6" s="66">
        <v>48014</v>
      </c>
    </row>
    <row r="7" spans="1:18" x14ac:dyDescent="0.35">
      <c r="A7" s="8">
        <v>5</v>
      </c>
      <c r="B7" s="80" t="s">
        <v>8</v>
      </c>
      <c r="C7" s="4">
        <v>409335</v>
      </c>
      <c r="D7" s="2">
        <v>55</v>
      </c>
      <c r="E7" s="4" t="s">
        <v>71</v>
      </c>
      <c r="F7" s="4">
        <v>140853</v>
      </c>
      <c r="G7" s="9"/>
      <c r="H7" s="2">
        <v>5</v>
      </c>
      <c r="I7" s="82" t="s">
        <v>9</v>
      </c>
      <c r="J7" s="4">
        <v>137007</v>
      </c>
      <c r="K7" s="2">
        <v>55</v>
      </c>
      <c r="L7" s="4" t="s">
        <v>70</v>
      </c>
      <c r="M7" s="66">
        <v>47902</v>
      </c>
    </row>
    <row r="8" spans="1:18" x14ac:dyDescent="0.35">
      <c r="A8" s="8">
        <v>6</v>
      </c>
      <c r="B8" s="4" t="s">
        <v>10</v>
      </c>
      <c r="C8" s="4">
        <v>402731</v>
      </c>
      <c r="D8" s="2">
        <v>56</v>
      </c>
      <c r="E8" s="80" t="s">
        <v>72</v>
      </c>
      <c r="F8" s="4">
        <v>140725</v>
      </c>
      <c r="G8" s="9"/>
      <c r="H8" s="2">
        <v>6</v>
      </c>
      <c r="I8" s="82" t="s">
        <v>0</v>
      </c>
      <c r="J8" s="4">
        <v>136013</v>
      </c>
      <c r="K8" s="2">
        <v>56</v>
      </c>
      <c r="L8" s="82" t="s">
        <v>68</v>
      </c>
      <c r="M8" s="66">
        <v>47689</v>
      </c>
    </row>
    <row r="9" spans="1:18" x14ac:dyDescent="0.35">
      <c r="A9" s="8">
        <v>7</v>
      </c>
      <c r="B9" s="4" t="s">
        <v>11</v>
      </c>
      <c r="C9" s="4">
        <v>398321</v>
      </c>
      <c r="D9" s="2">
        <v>57</v>
      </c>
      <c r="E9" s="80" t="s">
        <v>74</v>
      </c>
      <c r="F9" s="4">
        <v>140517</v>
      </c>
      <c r="G9" s="9"/>
      <c r="H9" s="2">
        <v>7</v>
      </c>
      <c r="I9" s="4" t="s">
        <v>5</v>
      </c>
      <c r="J9" s="4">
        <v>124952</v>
      </c>
      <c r="K9" s="2">
        <v>57</v>
      </c>
      <c r="L9" s="4" t="s">
        <v>73</v>
      </c>
      <c r="M9" s="66">
        <v>47554</v>
      </c>
    </row>
    <row r="10" spans="1:18" x14ac:dyDescent="0.35">
      <c r="A10" s="8">
        <v>8</v>
      </c>
      <c r="B10" s="4" t="s">
        <v>6</v>
      </c>
      <c r="C10" s="4">
        <v>379100</v>
      </c>
      <c r="D10" s="2">
        <v>58</v>
      </c>
      <c r="E10" s="4" t="s">
        <v>75</v>
      </c>
      <c r="F10" s="4">
        <v>138621</v>
      </c>
      <c r="G10" s="9"/>
      <c r="H10" s="2">
        <v>8</v>
      </c>
      <c r="I10" s="4" t="s">
        <v>10</v>
      </c>
      <c r="J10" s="4">
        <v>121019</v>
      </c>
      <c r="K10" s="2">
        <v>58</v>
      </c>
      <c r="L10" s="4" t="s">
        <v>64</v>
      </c>
      <c r="M10" s="66">
        <v>46700</v>
      </c>
    </row>
    <row r="11" spans="1:18" x14ac:dyDescent="0.35">
      <c r="A11" s="8">
        <v>9</v>
      </c>
      <c r="B11" s="80" t="s">
        <v>4</v>
      </c>
      <c r="C11" s="4">
        <v>367885</v>
      </c>
      <c r="D11" s="2">
        <v>59</v>
      </c>
      <c r="E11" s="4" t="s">
        <v>77</v>
      </c>
      <c r="F11" s="4">
        <v>138603</v>
      </c>
      <c r="G11" s="9"/>
      <c r="H11" s="2">
        <v>9</v>
      </c>
      <c r="I11" s="4" t="s">
        <v>12</v>
      </c>
      <c r="J11" s="4">
        <v>106020</v>
      </c>
      <c r="K11" s="2">
        <v>59</v>
      </c>
      <c r="L11" s="4" t="s">
        <v>76</v>
      </c>
      <c r="M11" s="66">
        <v>44924</v>
      </c>
    </row>
    <row r="12" spans="1:18" x14ac:dyDescent="0.35">
      <c r="A12" s="8">
        <v>10</v>
      </c>
      <c r="B12" s="4" t="s">
        <v>12</v>
      </c>
      <c r="C12" s="4">
        <v>332039</v>
      </c>
      <c r="D12" s="2">
        <v>60</v>
      </c>
      <c r="E12" s="4" t="s">
        <v>79</v>
      </c>
      <c r="F12" s="4">
        <v>137246</v>
      </c>
      <c r="G12" s="9"/>
      <c r="H12" s="2">
        <v>10</v>
      </c>
      <c r="I12" s="4" t="s">
        <v>11</v>
      </c>
      <c r="J12" s="4">
        <v>96793</v>
      </c>
      <c r="K12" s="2">
        <v>60</v>
      </c>
      <c r="L12" s="82" t="s">
        <v>78</v>
      </c>
      <c r="M12" s="66">
        <v>44414</v>
      </c>
    </row>
    <row r="13" spans="1:18" x14ac:dyDescent="0.35">
      <c r="A13" s="8">
        <v>11</v>
      </c>
      <c r="B13" s="80" t="s">
        <v>13</v>
      </c>
      <c r="C13" s="4">
        <v>310331</v>
      </c>
      <c r="D13" s="2">
        <v>61</v>
      </c>
      <c r="E13" s="80" t="s">
        <v>9</v>
      </c>
      <c r="F13" s="4">
        <v>136570</v>
      </c>
      <c r="G13" s="9"/>
      <c r="H13" s="2">
        <v>11</v>
      </c>
      <c r="I13" s="82" t="s">
        <v>14</v>
      </c>
      <c r="J13" s="4">
        <v>94408</v>
      </c>
      <c r="K13" s="2">
        <v>61</v>
      </c>
      <c r="L13" s="4" t="s">
        <v>80</v>
      </c>
      <c r="M13" s="66">
        <v>44354</v>
      </c>
    </row>
    <row r="14" spans="1:18" x14ac:dyDescent="0.35">
      <c r="A14" s="8">
        <v>12</v>
      </c>
      <c r="B14" s="4" t="s">
        <v>15</v>
      </c>
      <c r="C14" s="4">
        <v>304660</v>
      </c>
      <c r="D14" s="2">
        <v>62</v>
      </c>
      <c r="E14" s="80" t="s">
        <v>82</v>
      </c>
      <c r="F14" s="4">
        <v>136112</v>
      </c>
      <c r="G14" s="9"/>
      <c r="H14" s="2">
        <v>12</v>
      </c>
      <c r="I14" s="82" t="s">
        <v>7</v>
      </c>
      <c r="J14" s="4">
        <v>93161</v>
      </c>
      <c r="K14" s="2">
        <v>62</v>
      </c>
      <c r="L14" s="4" t="s">
        <v>81</v>
      </c>
      <c r="M14" s="66">
        <v>44127</v>
      </c>
    </row>
    <row r="15" spans="1:18" x14ac:dyDescent="0.35">
      <c r="A15" s="8">
        <v>13</v>
      </c>
      <c r="B15" s="4" t="s">
        <v>16</v>
      </c>
      <c r="C15" s="4">
        <v>291767</v>
      </c>
      <c r="D15" s="2">
        <v>63</v>
      </c>
      <c r="E15" s="4" t="s">
        <v>63</v>
      </c>
      <c r="F15" s="4">
        <v>136053</v>
      </c>
      <c r="G15" s="9"/>
      <c r="H15" s="2">
        <v>13</v>
      </c>
      <c r="I15" s="82" t="s">
        <v>17</v>
      </c>
      <c r="J15" s="4">
        <v>84755</v>
      </c>
      <c r="K15" s="2">
        <v>63</v>
      </c>
      <c r="L15" s="4" t="s">
        <v>83</v>
      </c>
      <c r="M15" s="66">
        <v>43955</v>
      </c>
    </row>
    <row r="16" spans="1:18" x14ac:dyDescent="0.35">
      <c r="A16" s="8">
        <v>14</v>
      </c>
      <c r="B16" s="80" t="s">
        <v>18</v>
      </c>
      <c r="C16" s="4">
        <v>277875</v>
      </c>
      <c r="D16" s="2">
        <v>64</v>
      </c>
      <c r="E16" s="4" t="s">
        <v>85</v>
      </c>
      <c r="F16" s="4">
        <v>135725</v>
      </c>
      <c r="G16" s="9"/>
      <c r="H16" s="2">
        <v>14</v>
      </c>
      <c r="I16" s="4" t="s">
        <v>19</v>
      </c>
      <c r="J16" s="4">
        <v>82119</v>
      </c>
      <c r="K16" s="2">
        <v>64</v>
      </c>
      <c r="L16" s="82" t="s">
        <v>84</v>
      </c>
      <c r="M16" s="66">
        <v>43838</v>
      </c>
    </row>
    <row r="17" spans="1:13" x14ac:dyDescent="0.35">
      <c r="A17" s="8">
        <v>15</v>
      </c>
      <c r="B17" s="80" t="s">
        <v>20</v>
      </c>
      <c r="C17" s="4">
        <v>275478</v>
      </c>
      <c r="D17" s="2">
        <v>65</v>
      </c>
      <c r="E17" s="80" t="s">
        <v>87</v>
      </c>
      <c r="F17" s="4">
        <v>135062</v>
      </c>
      <c r="G17" s="9"/>
      <c r="H17" s="2">
        <v>15</v>
      </c>
      <c r="I17" s="82" t="s">
        <v>20</v>
      </c>
      <c r="J17" s="4">
        <v>74231</v>
      </c>
      <c r="K17" s="2">
        <v>65</v>
      </c>
      <c r="L17" s="82" t="s">
        <v>86</v>
      </c>
      <c r="M17" s="66">
        <v>43671</v>
      </c>
    </row>
    <row r="18" spans="1:13" x14ac:dyDescent="0.35">
      <c r="A18" s="8">
        <v>16</v>
      </c>
      <c r="B18" s="4" t="s">
        <v>19</v>
      </c>
      <c r="C18" s="4">
        <v>270037</v>
      </c>
      <c r="D18" s="2">
        <v>66</v>
      </c>
      <c r="E18" s="80" t="s">
        <v>89</v>
      </c>
      <c r="F18" s="4">
        <v>130979</v>
      </c>
      <c r="G18" s="9"/>
      <c r="H18" s="2">
        <v>16</v>
      </c>
      <c r="I18" s="82" t="s">
        <v>3</v>
      </c>
      <c r="J18" s="4">
        <v>73810</v>
      </c>
      <c r="K18" s="2">
        <v>66</v>
      </c>
      <c r="L18" s="4" t="s">
        <v>88</v>
      </c>
      <c r="M18" s="66">
        <v>43437</v>
      </c>
    </row>
    <row r="19" spans="1:13" x14ac:dyDescent="0.35">
      <c r="A19" s="8">
        <v>17</v>
      </c>
      <c r="B19" s="80" t="s">
        <v>21</v>
      </c>
      <c r="C19" s="4">
        <v>243295</v>
      </c>
      <c r="D19" s="2">
        <v>67</v>
      </c>
      <c r="E19" s="4" t="s">
        <v>80</v>
      </c>
      <c r="F19" s="4">
        <v>130910</v>
      </c>
      <c r="G19" s="9"/>
      <c r="H19" s="2">
        <v>17</v>
      </c>
      <c r="I19" s="82" t="s">
        <v>8</v>
      </c>
      <c r="J19" s="4">
        <v>71089</v>
      </c>
      <c r="K19" s="2">
        <v>67</v>
      </c>
      <c r="L19" s="4" t="s">
        <v>90</v>
      </c>
      <c r="M19" s="66">
        <v>42962</v>
      </c>
    </row>
    <row r="20" spans="1:13" x14ac:dyDescent="0.35">
      <c r="A20" s="8">
        <v>18</v>
      </c>
      <c r="B20" s="4" t="s">
        <v>22</v>
      </c>
      <c r="C20" s="4">
        <v>240449</v>
      </c>
      <c r="D20" s="2">
        <v>68</v>
      </c>
      <c r="E20" s="80" t="s">
        <v>92</v>
      </c>
      <c r="F20" s="4">
        <v>128700</v>
      </c>
      <c r="G20" s="9"/>
      <c r="H20" s="2">
        <v>18</v>
      </c>
      <c r="I20" s="82" t="s">
        <v>13</v>
      </c>
      <c r="J20" s="4">
        <v>70313</v>
      </c>
      <c r="K20" s="2">
        <v>68</v>
      </c>
      <c r="L20" s="4" t="s">
        <v>91</v>
      </c>
      <c r="M20" s="66">
        <v>42880</v>
      </c>
    </row>
    <row r="21" spans="1:13" x14ac:dyDescent="0.35">
      <c r="A21" s="8">
        <v>19</v>
      </c>
      <c r="B21" s="4" t="s">
        <v>23</v>
      </c>
      <c r="C21" s="4">
        <v>235924</v>
      </c>
      <c r="D21" s="2">
        <v>69</v>
      </c>
      <c r="E21" s="80" t="s">
        <v>94</v>
      </c>
      <c r="F21" s="4">
        <v>128600</v>
      </c>
      <c r="G21" s="9"/>
      <c r="H21" s="2">
        <v>19</v>
      </c>
      <c r="I21" s="82" t="s">
        <v>21</v>
      </c>
      <c r="J21" s="4">
        <v>69623</v>
      </c>
      <c r="K21" s="2">
        <v>69</v>
      </c>
      <c r="L21" s="82" t="s">
        <v>93</v>
      </c>
      <c r="M21" s="66">
        <v>42612</v>
      </c>
    </row>
    <row r="22" spans="1:13" x14ac:dyDescent="0.35">
      <c r="A22" s="8">
        <v>20</v>
      </c>
      <c r="B22" s="80" t="s">
        <v>24</v>
      </c>
      <c r="C22" s="4">
        <v>229779</v>
      </c>
      <c r="D22" s="2">
        <v>70</v>
      </c>
      <c r="E22" s="4" t="s">
        <v>96</v>
      </c>
      <c r="F22" s="4">
        <v>128502</v>
      </c>
      <c r="G22" s="9"/>
      <c r="H22" s="2">
        <v>20</v>
      </c>
      <c r="I22" s="4" t="s">
        <v>15</v>
      </c>
      <c r="J22" s="4">
        <v>68752</v>
      </c>
      <c r="K22" s="2">
        <v>70</v>
      </c>
      <c r="L22" s="4" t="s">
        <v>95</v>
      </c>
      <c r="M22" s="66">
        <v>42444</v>
      </c>
    </row>
    <row r="23" spans="1:13" x14ac:dyDescent="0.35">
      <c r="A23" s="8">
        <v>21</v>
      </c>
      <c r="B23" s="4" t="s">
        <v>25</v>
      </c>
      <c r="C23" s="4">
        <v>209398</v>
      </c>
      <c r="D23" s="2">
        <v>71</v>
      </c>
      <c r="E23" s="4" t="s">
        <v>98</v>
      </c>
      <c r="F23" s="4">
        <v>124895</v>
      </c>
      <c r="G23" s="9"/>
      <c r="H23" s="2">
        <v>21</v>
      </c>
      <c r="I23" s="4" t="s">
        <v>26</v>
      </c>
      <c r="J23" s="4">
        <v>68454</v>
      </c>
      <c r="K23" s="2">
        <v>71</v>
      </c>
      <c r="L23" s="4" t="s">
        <v>97</v>
      </c>
      <c r="M23" s="66">
        <v>42242</v>
      </c>
    </row>
    <row r="24" spans="1:13" x14ac:dyDescent="0.35">
      <c r="A24" s="8">
        <v>22</v>
      </c>
      <c r="B24" s="80" t="s">
        <v>27</v>
      </c>
      <c r="C24" s="4">
        <v>205890</v>
      </c>
      <c r="D24" s="2">
        <v>72</v>
      </c>
      <c r="E24" s="80" t="s">
        <v>99</v>
      </c>
      <c r="F24" s="4">
        <v>124754</v>
      </c>
      <c r="G24" s="9"/>
      <c r="H24" s="2">
        <v>22</v>
      </c>
      <c r="I24" s="4" t="s">
        <v>25</v>
      </c>
      <c r="J24" s="4">
        <v>65454</v>
      </c>
      <c r="K24" s="2">
        <v>72</v>
      </c>
      <c r="L24" s="4" t="s">
        <v>58</v>
      </c>
      <c r="M24" s="66">
        <v>42031</v>
      </c>
    </row>
    <row r="25" spans="1:13" x14ac:dyDescent="0.35">
      <c r="A25" s="8">
        <v>23</v>
      </c>
      <c r="B25" s="80" t="s">
        <v>28</v>
      </c>
      <c r="C25" s="4">
        <v>204071</v>
      </c>
      <c r="D25" s="2">
        <v>73</v>
      </c>
      <c r="E25" s="4" t="s">
        <v>100</v>
      </c>
      <c r="F25" s="4">
        <v>124425</v>
      </c>
      <c r="G25" s="9"/>
      <c r="H25" s="2">
        <v>23</v>
      </c>
      <c r="I25" s="82" t="s">
        <v>18</v>
      </c>
      <c r="J25" s="4">
        <v>63806</v>
      </c>
      <c r="K25" s="2">
        <v>73</v>
      </c>
      <c r="L25" s="4" t="s">
        <v>101</v>
      </c>
      <c r="M25" s="66">
        <v>41938</v>
      </c>
    </row>
    <row r="26" spans="1:13" x14ac:dyDescent="0.35">
      <c r="A26" s="8">
        <v>24</v>
      </c>
      <c r="B26" s="4" t="s">
        <v>29</v>
      </c>
      <c r="C26" s="4">
        <v>201455</v>
      </c>
      <c r="D26" s="2">
        <v>74</v>
      </c>
      <c r="E26" s="4" t="s">
        <v>91</v>
      </c>
      <c r="F26" s="4">
        <v>123526</v>
      </c>
      <c r="G26" s="9"/>
      <c r="H26" s="2">
        <v>24</v>
      </c>
      <c r="I26" s="4" t="s">
        <v>16</v>
      </c>
      <c r="J26" s="4">
        <v>63409</v>
      </c>
      <c r="K26" s="2">
        <v>74</v>
      </c>
      <c r="L26" s="82" t="s">
        <v>102</v>
      </c>
      <c r="M26" s="66">
        <v>41667</v>
      </c>
    </row>
    <row r="27" spans="1:13" x14ac:dyDescent="0.35">
      <c r="A27" s="8">
        <v>25</v>
      </c>
      <c r="B27" s="4" t="s">
        <v>30</v>
      </c>
      <c r="C27" s="4">
        <v>193705</v>
      </c>
      <c r="D27" s="2">
        <v>75</v>
      </c>
      <c r="E27" s="4" t="s">
        <v>103</v>
      </c>
      <c r="F27" s="4">
        <v>122803</v>
      </c>
      <c r="G27" s="9"/>
      <c r="H27" s="2">
        <v>25</v>
      </c>
      <c r="I27" s="4" t="s">
        <v>30</v>
      </c>
      <c r="J27" s="4">
        <v>60777</v>
      </c>
      <c r="K27" s="2">
        <v>75</v>
      </c>
      <c r="L27" s="82" t="s">
        <v>104</v>
      </c>
      <c r="M27" s="66">
        <v>41631</v>
      </c>
    </row>
    <row r="28" spans="1:13" x14ac:dyDescent="0.35">
      <c r="A28" s="8">
        <v>26</v>
      </c>
      <c r="B28" s="4" t="s">
        <v>31</v>
      </c>
      <c r="C28" s="4">
        <v>190322</v>
      </c>
      <c r="D28" s="2">
        <v>76</v>
      </c>
      <c r="E28" s="4" t="s">
        <v>105</v>
      </c>
      <c r="F28" s="4">
        <v>121828</v>
      </c>
      <c r="G28" s="9"/>
      <c r="H28" s="2">
        <v>26</v>
      </c>
      <c r="I28" s="82" t="s">
        <v>32</v>
      </c>
      <c r="J28" s="4">
        <v>59931</v>
      </c>
      <c r="K28" s="2">
        <v>76</v>
      </c>
      <c r="L28" s="82" t="s">
        <v>106</v>
      </c>
      <c r="M28" s="66">
        <v>41324</v>
      </c>
    </row>
    <row r="29" spans="1:13" x14ac:dyDescent="0.35">
      <c r="A29" s="8">
        <v>27</v>
      </c>
      <c r="B29" s="4" t="s">
        <v>33</v>
      </c>
      <c r="C29" s="4">
        <v>187816</v>
      </c>
      <c r="D29" s="2">
        <v>77</v>
      </c>
      <c r="E29" s="4" t="s">
        <v>107</v>
      </c>
      <c r="F29" s="4">
        <v>121673</v>
      </c>
      <c r="G29" s="9"/>
      <c r="H29" s="2">
        <v>27</v>
      </c>
      <c r="I29" s="4" t="s">
        <v>34</v>
      </c>
      <c r="J29" s="4">
        <v>58477</v>
      </c>
      <c r="K29" s="2">
        <v>77</v>
      </c>
      <c r="L29" s="82" t="s">
        <v>108</v>
      </c>
      <c r="M29" s="66">
        <v>40995</v>
      </c>
    </row>
    <row r="30" spans="1:13" x14ac:dyDescent="0.35">
      <c r="A30" s="8">
        <v>28</v>
      </c>
      <c r="B30" s="4" t="s">
        <v>35</v>
      </c>
      <c r="C30" s="4">
        <v>187399</v>
      </c>
      <c r="D30" s="2">
        <v>78</v>
      </c>
      <c r="E30" s="80" t="s">
        <v>109</v>
      </c>
      <c r="F30" s="4">
        <v>121495</v>
      </c>
      <c r="G30" s="9"/>
      <c r="H30" s="2">
        <v>28</v>
      </c>
      <c r="I30" s="82" t="s">
        <v>37</v>
      </c>
      <c r="J30" s="4">
        <v>57797</v>
      </c>
      <c r="K30" s="2">
        <v>78</v>
      </c>
      <c r="L30" s="4" t="s">
        <v>103</v>
      </c>
      <c r="M30" s="66">
        <v>40655</v>
      </c>
    </row>
    <row r="31" spans="1:13" x14ac:dyDescent="0.35">
      <c r="A31" s="8">
        <v>29</v>
      </c>
      <c r="B31" s="4" t="s">
        <v>36</v>
      </c>
      <c r="C31" s="4">
        <v>186509</v>
      </c>
      <c r="D31" s="2">
        <v>79</v>
      </c>
      <c r="E31" s="4" t="s">
        <v>110</v>
      </c>
      <c r="F31" s="4">
        <v>120596</v>
      </c>
      <c r="G31" s="9"/>
      <c r="H31" s="2">
        <v>29</v>
      </c>
      <c r="I31" s="4" t="s">
        <v>31</v>
      </c>
      <c r="J31" s="4">
        <v>57263</v>
      </c>
      <c r="K31" s="2">
        <v>79</v>
      </c>
      <c r="L31" s="4" t="s">
        <v>111</v>
      </c>
      <c r="M31" s="66">
        <v>40597</v>
      </c>
    </row>
    <row r="32" spans="1:13" x14ac:dyDescent="0.35">
      <c r="A32" s="8">
        <v>30</v>
      </c>
      <c r="B32" s="4" t="s">
        <v>26</v>
      </c>
      <c r="C32" s="4">
        <v>185594</v>
      </c>
      <c r="D32" s="2">
        <v>80</v>
      </c>
      <c r="E32" s="4" t="s">
        <v>70</v>
      </c>
      <c r="F32" s="4">
        <v>120020</v>
      </c>
      <c r="G32" s="9"/>
      <c r="H32" s="2">
        <v>30</v>
      </c>
      <c r="I32" s="4" t="s">
        <v>22</v>
      </c>
      <c r="J32" s="4">
        <v>56303</v>
      </c>
      <c r="K32" s="2">
        <v>80</v>
      </c>
      <c r="L32" s="82" t="s">
        <v>66</v>
      </c>
      <c r="M32" s="66">
        <v>39904</v>
      </c>
    </row>
    <row r="33" spans="1:13" x14ac:dyDescent="0.35">
      <c r="A33" s="8">
        <v>31</v>
      </c>
      <c r="B33" s="80" t="s">
        <v>2</v>
      </c>
      <c r="C33" s="4">
        <v>183378</v>
      </c>
      <c r="D33" s="2">
        <v>81</v>
      </c>
      <c r="E33" s="4" t="s">
        <v>73</v>
      </c>
      <c r="F33" s="4">
        <v>118512</v>
      </c>
      <c r="G33" s="9"/>
      <c r="H33" s="2">
        <v>31</v>
      </c>
      <c r="I33" s="4" t="s">
        <v>39</v>
      </c>
      <c r="J33" s="4">
        <v>56299</v>
      </c>
      <c r="K33" s="2">
        <v>81</v>
      </c>
      <c r="L33" s="82" t="s">
        <v>112</v>
      </c>
      <c r="M33" s="66">
        <v>39810</v>
      </c>
    </row>
    <row r="34" spans="1:13" x14ac:dyDescent="0.35">
      <c r="A34" s="8">
        <v>32</v>
      </c>
      <c r="B34" s="80" t="s">
        <v>38</v>
      </c>
      <c r="C34" s="4">
        <v>180676</v>
      </c>
      <c r="D34" s="2">
        <v>82</v>
      </c>
      <c r="E34" s="4" t="s">
        <v>113</v>
      </c>
      <c r="F34" s="4">
        <v>118393</v>
      </c>
      <c r="G34" s="9"/>
      <c r="H34" s="2">
        <v>32</v>
      </c>
      <c r="I34" s="4" t="s">
        <v>40</v>
      </c>
      <c r="J34" s="4">
        <v>55625</v>
      </c>
      <c r="K34" s="2">
        <v>82</v>
      </c>
      <c r="L34" s="4" t="s">
        <v>114</v>
      </c>
      <c r="M34" s="66">
        <v>39750</v>
      </c>
    </row>
    <row r="35" spans="1:13" x14ac:dyDescent="0.35">
      <c r="A35" s="8">
        <v>33</v>
      </c>
      <c r="B35" s="4" t="s">
        <v>34</v>
      </c>
      <c r="C35" s="4">
        <v>179356</v>
      </c>
      <c r="D35" s="2">
        <v>83</v>
      </c>
      <c r="E35" s="80" t="s">
        <v>115</v>
      </c>
      <c r="F35" s="4">
        <v>117927</v>
      </c>
      <c r="G35" s="9"/>
      <c r="H35" s="2">
        <v>33</v>
      </c>
      <c r="I35" s="4" t="s">
        <v>41</v>
      </c>
      <c r="J35" s="4">
        <v>55400</v>
      </c>
      <c r="K35" s="2">
        <v>83</v>
      </c>
      <c r="L35" s="82" t="s">
        <v>115</v>
      </c>
      <c r="M35" s="66">
        <v>39741</v>
      </c>
    </row>
    <row r="36" spans="1:13" x14ac:dyDescent="0.35">
      <c r="A36" s="8">
        <v>34</v>
      </c>
      <c r="B36" s="80" t="s">
        <v>42</v>
      </c>
      <c r="C36" s="4">
        <v>173568</v>
      </c>
      <c r="D36" s="2">
        <v>84</v>
      </c>
      <c r="E36" s="4" t="s">
        <v>81</v>
      </c>
      <c r="F36" s="4">
        <v>116400</v>
      </c>
      <c r="G36" s="9"/>
      <c r="H36" s="2">
        <v>34</v>
      </c>
      <c r="I36" s="82" t="s">
        <v>43</v>
      </c>
      <c r="J36" s="4">
        <v>54257</v>
      </c>
      <c r="K36" s="2">
        <v>84</v>
      </c>
      <c r="L36" s="4" t="s">
        <v>79</v>
      </c>
      <c r="M36" s="66">
        <v>38933</v>
      </c>
    </row>
    <row r="37" spans="1:13" x14ac:dyDescent="0.35">
      <c r="A37" s="8">
        <v>35</v>
      </c>
      <c r="B37" s="80" t="s">
        <v>44</v>
      </c>
      <c r="C37" s="4">
        <v>171022</v>
      </c>
      <c r="D37" s="2">
        <v>85</v>
      </c>
      <c r="E37" s="80" t="s">
        <v>49</v>
      </c>
      <c r="F37" s="4">
        <v>115859</v>
      </c>
      <c r="G37" s="9"/>
      <c r="H37" s="2">
        <v>35</v>
      </c>
      <c r="I37" s="4" t="s">
        <v>29</v>
      </c>
      <c r="J37" s="4">
        <v>54157</v>
      </c>
      <c r="K37" s="2">
        <v>85</v>
      </c>
      <c r="L37" s="4" t="s">
        <v>116</v>
      </c>
      <c r="M37" s="66">
        <v>38602</v>
      </c>
    </row>
    <row r="38" spans="1:13" x14ac:dyDescent="0.35">
      <c r="A38" s="8">
        <v>36</v>
      </c>
      <c r="B38" s="4" t="s">
        <v>40</v>
      </c>
      <c r="C38" s="4">
        <v>170630</v>
      </c>
      <c r="D38" s="2">
        <v>86</v>
      </c>
      <c r="E38" s="80" t="s">
        <v>106</v>
      </c>
      <c r="F38" s="4">
        <v>114872</v>
      </c>
      <c r="G38" s="9"/>
      <c r="H38" s="2">
        <v>36</v>
      </c>
      <c r="I38" s="4" t="s">
        <v>45</v>
      </c>
      <c r="J38" s="4">
        <v>53998</v>
      </c>
      <c r="K38" s="2">
        <v>86</v>
      </c>
      <c r="L38" s="82" t="s">
        <v>118</v>
      </c>
      <c r="M38" s="66">
        <v>37832</v>
      </c>
    </row>
    <row r="39" spans="1:13" x14ac:dyDescent="0.35">
      <c r="A39" s="8">
        <v>37</v>
      </c>
      <c r="B39" s="80" t="s">
        <v>46</v>
      </c>
      <c r="C39" s="4">
        <v>170423</v>
      </c>
      <c r="D39" s="2">
        <v>87</v>
      </c>
      <c r="E39" s="4" t="s">
        <v>117</v>
      </c>
      <c r="F39" s="4">
        <v>113078</v>
      </c>
      <c r="G39" s="9"/>
      <c r="H39" s="2">
        <v>37</v>
      </c>
      <c r="I39" s="4" t="s">
        <v>35</v>
      </c>
      <c r="J39" s="4">
        <v>53842</v>
      </c>
      <c r="K39" s="2">
        <v>87</v>
      </c>
      <c r="L39" s="4" t="s">
        <v>120</v>
      </c>
      <c r="M39" s="66">
        <v>37795</v>
      </c>
    </row>
    <row r="40" spans="1:13" x14ac:dyDescent="0.35">
      <c r="A40" s="8">
        <v>38</v>
      </c>
      <c r="B40" s="4" t="s">
        <v>48</v>
      </c>
      <c r="C40" s="4">
        <v>168877</v>
      </c>
      <c r="D40" s="2">
        <v>88</v>
      </c>
      <c r="E40" s="4" t="s">
        <v>119</v>
      </c>
      <c r="F40" s="4">
        <v>109999</v>
      </c>
      <c r="G40" s="9"/>
      <c r="H40" s="2">
        <v>38</v>
      </c>
      <c r="I40" s="82" t="s">
        <v>47</v>
      </c>
      <c r="J40" s="4">
        <v>53719</v>
      </c>
      <c r="K40" s="2">
        <v>88</v>
      </c>
      <c r="L40" s="4" t="s">
        <v>98</v>
      </c>
      <c r="M40" s="66">
        <v>37452</v>
      </c>
    </row>
    <row r="41" spans="1:13" x14ac:dyDescent="0.35">
      <c r="A41" s="8">
        <v>39</v>
      </c>
      <c r="B41" s="4" t="s">
        <v>50</v>
      </c>
      <c r="C41" s="4">
        <v>168667</v>
      </c>
      <c r="D41" s="2">
        <v>89</v>
      </c>
      <c r="E41" s="4" t="s">
        <v>101</v>
      </c>
      <c r="F41" s="4">
        <v>109864</v>
      </c>
      <c r="G41" s="9"/>
      <c r="H41" s="2">
        <v>39</v>
      </c>
      <c r="I41" s="82" t="s">
        <v>49</v>
      </c>
      <c r="J41" s="4">
        <v>53601</v>
      </c>
      <c r="K41" s="2">
        <v>89</v>
      </c>
      <c r="L41" s="82" t="s">
        <v>60</v>
      </c>
      <c r="M41" s="66">
        <v>36347</v>
      </c>
    </row>
    <row r="42" spans="1:13" x14ac:dyDescent="0.35">
      <c r="A42" s="8">
        <v>40</v>
      </c>
      <c r="B42" s="4" t="s">
        <v>52</v>
      </c>
      <c r="C42" s="4">
        <v>166832</v>
      </c>
      <c r="D42" s="2">
        <v>90</v>
      </c>
      <c r="E42" s="80" t="s">
        <v>121</v>
      </c>
      <c r="F42" s="4">
        <v>109634</v>
      </c>
      <c r="G42" s="9"/>
      <c r="H42" s="2">
        <v>40</v>
      </c>
      <c r="I42" s="4" t="s">
        <v>51</v>
      </c>
      <c r="J42" s="4">
        <v>53378</v>
      </c>
      <c r="K42" s="2">
        <v>90</v>
      </c>
      <c r="L42" s="82" t="s">
        <v>123</v>
      </c>
      <c r="M42" s="66">
        <v>36099</v>
      </c>
    </row>
    <row r="43" spans="1:13" x14ac:dyDescent="0.35">
      <c r="A43" s="8">
        <v>41</v>
      </c>
      <c r="B43" s="80" t="s">
        <v>43</v>
      </c>
      <c r="C43" s="4">
        <v>164856</v>
      </c>
      <c r="D43" s="2">
        <v>91</v>
      </c>
      <c r="E43" s="4" t="s">
        <v>122</v>
      </c>
      <c r="F43" s="4">
        <v>108495</v>
      </c>
      <c r="G43" s="9"/>
      <c r="H43" s="2">
        <v>41</v>
      </c>
      <c r="I43" s="82" t="s">
        <v>53</v>
      </c>
      <c r="J43" s="4">
        <v>53118</v>
      </c>
      <c r="K43" s="2">
        <v>91</v>
      </c>
      <c r="L43" s="82" t="s">
        <v>125</v>
      </c>
      <c r="M43" s="66">
        <v>35977</v>
      </c>
    </row>
    <row r="44" spans="1:13" x14ac:dyDescent="0.35">
      <c r="A44" s="8">
        <v>42</v>
      </c>
      <c r="B44" s="80" t="s">
        <v>56</v>
      </c>
      <c r="C44" s="4">
        <v>161512</v>
      </c>
      <c r="D44" s="2">
        <v>92</v>
      </c>
      <c r="E44" s="80" t="s">
        <v>124</v>
      </c>
      <c r="F44" s="4">
        <v>108166</v>
      </c>
      <c r="G44" s="9"/>
      <c r="H44" s="2">
        <v>42</v>
      </c>
      <c r="I44" s="82" t="s">
        <v>54</v>
      </c>
      <c r="J44" s="4">
        <v>52777</v>
      </c>
      <c r="K44" s="2">
        <v>92</v>
      </c>
      <c r="L44" s="82" t="s">
        <v>46</v>
      </c>
      <c r="M44" s="66">
        <v>35620</v>
      </c>
    </row>
    <row r="45" spans="1:13" x14ac:dyDescent="0.35">
      <c r="A45" s="8">
        <v>43</v>
      </c>
      <c r="B45" s="4" t="s">
        <v>58</v>
      </c>
      <c r="C45" s="4">
        <v>155162</v>
      </c>
      <c r="D45" s="2">
        <v>93</v>
      </c>
      <c r="E45" s="80" t="s">
        <v>126</v>
      </c>
      <c r="F45" s="4">
        <v>106742</v>
      </c>
      <c r="G45" s="9"/>
      <c r="H45" s="2">
        <v>43</v>
      </c>
      <c r="I45" s="82" t="s">
        <v>55</v>
      </c>
      <c r="J45" s="4">
        <v>51962</v>
      </c>
      <c r="K45" s="2">
        <v>93</v>
      </c>
      <c r="L45" s="82" t="s">
        <v>27</v>
      </c>
      <c r="M45" s="66">
        <v>35463</v>
      </c>
    </row>
    <row r="46" spans="1:13" x14ac:dyDescent="0.35">
      <c r="A46" s="8">
        <v>44</v>
      </c>
      <c r="B46" s="80" t="s">
        <v>60</v>
      </c>
      <c r="C46" s="4">
        <v>152892</v>
      </c>
      <c r="D46" s="2">
        <v>94</v>
      </c>
      <c r="E46" s="80" t="s">
        <v>54</v>
      </c>
      <c r="F46" s="4">
        <v>106646</v>
      </c>
      <c r="G46" s="9"/>
      <c r="H46" s="2">
        <v>44</v>
      </c>
      <c r="I46" s="4" t="s">
        <v>57</v>
      </c>
      <c r="J46" s="4">
        <v>51691</v>
      </c>
      <c r="K46" s="2">
        <v>94</v>
      </c>
      <c r="L46" s="4" t="s">
        <v>77</v>
      </c>
      <c r="M46" s="66">
        <v>35388</v>
      </c>
    </row>
    <row r="47" spans="1:13" x14ac:dyDescent="0.35">
      <c r="A47" s="8">
        <v>45</v>
      </c>
      <c r="B47" s="4" t="s">
        <v>62</v>
      </c>
      <c r="C47" s="4">
        <v>152855</v>
      </c>
      <c r="D47" s="2">
        <v>95</v>
      </c>
      <c r="E47" s="80" t="s">
        <v>203</v>
      </c>
      <c r="F47" s="4">
        <v>105582</v>
      </c>
      <c r="G47" s="9"/>
      <c r="H47" s="2">
        <v>45</v>
      </c>
      <c r="I47" s="4" t="s">
        <v>59</v>
      </c>
      <c r="J47" s="4">
        <v>51071</v>
      </c>
      <c r="K47" s="2">
        <v>95</v>
      </c>
      <c r="L47" s="82" t="s">
        <v>204</v>
      </c>
      <c r="M47" s="66">
        <v>35233</v>
      </c>
    </row>
    <row r="48" spans="1:13" x14ac:dyDescent="0.35">
      <c r="A48" s="8">
        <v>46</v>
      </c>
      <c r="B48" s="4" t="s">
        <v>57</v>
      </c>
      <c r="C48" s="4">
        <v>152411</v>
      </c>
      <c r="D48" s="2">
        <v>96</v>
      </c>
      <c r="E48" s="80" t="s">
        <v>205</v>
      </c>
      <c r="F48" s="4">
        <v>105499</v>
      </c>
      <c r="G48" s="9"/>
      <c r="H48" s="2">
        <v>46</v>
      </c>
      <c r="I48" s="82" t="s">
        <v>61</v>
      </c>
      <c r="J48" s="4">
        <v>51032</v>
      </c>
      <c r="K48" s="2">
        <v>96</v>
      </c>
      <c r="L48" s="4" t="s">
        <v>113</v>
      </c>
      <c r="M48" s="66">
        <v>35183</v>
      </c>
    </row>
    <row r="49" spans="1:13" x14ac:dyDescent="0.35">
      <c r="A49" s="8">
        <v>47</v>
      </c>
      <c r="B49" s="4" t="s">
        <v>59</v>
      </c>
      <c r="C49" s="4">
        <v>150382</v>
      </c>
      <c r="D49" s="2">
        <v>97</v>
      </c>
      <c r="E49" s="80" t="s">
        <v>206</v>
      </c>
      <c r="F49" s="4">
        <v>104979</v>
      </c>
      <c r="G49" s="9"/>
      <c r="H49" s="2">
        <v>47</v>
      </c>
      <c r="I49" s="4" t="s">
        <v>63</v>
      </c>
      <c r="J49" s="4">
        <v>51028</v>
      </c>
      <c r="K49" s="2">
        <v>97</v>
      </c>
      <c r="L49" s="4" t="s">
        <v>207</v>
      </c>
      <c r="M49" s="66">
        <v>34925</v>
      </c>
    </row>
    <row r="50" spans="1:13" x14ac:dyDescent="0.35">
      <c r="A50" s="8">
        <v>48</v>
      </c>
      <c r="B50" s="4" t="s">
        <v>64</v>
      </c>
      <c r="C50" s="4">
        <v>148368</v>
      </c>
      <c r="D50" s="2">
        <v>98</v>
      </c>
      <c r="E50" s="4" t="s">
        <v>208</v>
      </c>
      <c r="F50" s="4">
        <v>103973</v>
      </c>
      <c r="G50" s="9"/>
      <c r="H50" s="2">
        <v>48</v>
      </c>
      <c r="I50" s="4" t="s">
        <v>23</v>
      </c>
      <c r="J50" s="4">
        <v>50656</v>
      </c>
      <c r="K50" s="2">
        <v>98</v>
      </c>
      <c r="L50" s="4" t="s">
        <v>209</v>
      </c>
      <c r="M50" s="66">
        <v>34300</v>
      </c>
    </row>
    <row r="51" spans="1:13" x14ac:dyDescent="0.35">
      <c r="A51" s="8">
        <v>49</v>
      </c>
      <c r="B51" s="80" t="s">
        <v>65</v>
      </c>
      <c r="C51" s="4">
        <v>146759</v>
      </c>
      <c r="D51" s="2">
        <v>99</v>
      </c>
      <c r="E51" s="80" t="s">
        <v>125</v>
      </c>
      <c r="F51" s="4">
        <v>103410</v>
      </c>
      <c r="G51" s="9"/>
      <c r="H51" s="2">
        <v>49</v>
      </c>
      <c r="I51" s="4" t="s">
        <v>33</v>
      </c>
      <c r="J51" s="4">
        <v>49520</v>
      </c>
      <c r="K51" s="2">
        <v>99</v>
      </c>
      <c r="L51" s="82" t="s">
        <v>210</v>
      </c>
      <c r="M51" s="66">
        <v>34268</v>
      </c>
    </row>
    <row r="52" spans="1:13" ht="15" thickBot="1" x14ac:dyDescent="0.4">
      <c r="A52" s="10">
        <v>50</v>
      </c>
      <c r="B52" s="84" t="s">
        <v>66</v>
      </c>
      <c r="C52" s="12">
        <v>145340</v>
      </c>
      <c r="D52" s="13">
        <v>100</v>
      </c>
      <c r="E52" s="12" t="s">
        <v>76</v>
      </c>
      <c r="F52" s="12">
        <v>101896</v>
      </c>
      <c r="G52" s="14"/>
      <c r="H52" s="13">
        <v>50</v>
      </c>
      <c r="I52" s="85" t="s">
        <v>24</v>
      </c>
      <c r="J52" s="12">
        <v>48772</v>
      </c>
      <c r="K52" s="13">
        <v>100</v>
      </c>
      <c r="L52" s="85" t="s">
        <v>211</v>
      </c>
      <c r="M52" s="67">
        <v>34245</v>
      </c>
    </row>
    <row r="53" spans="1:13" x14ac:dyDescent="0.35">
      <c r="D53" s="1"/>
      <c r="E53"/>
      <c r="F53"/>
      <c r="G53"/>
      <c r="H53" s="1"/>
    </row>
    <row r="54" spans="1:13" x14ac:dyDescent="0.35">
      <c r="D54" s="1"/>
      <c r="E54"/>
      <c r="F54"/>
      <c r="G54"/>
      <c r="H54" s="1"/>
    </row>
    <row r="55" spans="1:13" x14ac:dyDescent="0.35">
      <c r="D55" s="1"/>
      <c r="E55"/>
      <c r="F55"/>
      <c r="G55"/>
      <c r="H55" s="1"/>
    </row>
    <row r="56" spans="1:13" x14ac:dyDescent="0.35">
      <c r="D56" s="1"/>
      <c r="E56"/>
      <c r="F56"/>
      <c r="G56"/>
      <c r="H56" s="1"/>
    </row>
    <row r="57" spans="1:13" x14ac:dyDescent="0.35">
      <c r="D57" s="1"/>
      <c r="E57"/>
      <c r="F57"/>
      <c r="G57"/>
      <c r="H57" s="1"/>
    </row>
    <row r="58" spans="1:13" x14ac:dyDescent="0.35">
      <c r="D58" s="1"/>
      <c r="E58"/>
      <c r="F58"/>
      <c r="G58"/>
      <c r="H58" s="1"/>
    </row>
    <row r="59" spans="1:13" x14ac:dyDescent="0.35">
      <c r="D59" s="1"/>
      <c r="E59"/>
      <c r="F59"/>
      <c r="G59"/>
      <c r="H59" s="1"/>
    </row>
    <row r="60" spans="1:13" x14ac:dyDescent="0.35">
      <c r="D60" s="1"/>
      <c r="E60"/>
      <c r="F60"/>
      <c r="G60"/>
      <c r="H60" s="1"/>
    </row>
    <row r="61" spans="1:13" x14ac:dyDescent="0.35">
      <c r="D61" s="1"/>
      <c r="E61"/>
      <c r="F61"/>
      <c r="G61"/>
      <c r="H61" s="1"/>
    </row>
    <row r="62" spans="1:13" x14ac:dyDescent="0.35">
      <c r="D62" s="1"/>
      <c r="E62"/>
      <c r="F62"/>
      <c r="G62"/>
      <c r="H62" s="1"/>
    </row>
    <row r="63" spans="1:13" x14ac:dyDescent="0.35">
      <c r="D63" s="1"/>
      <c r="E63"/>
      <c r="F63"/>
      <c r="G63"/>
      <c r="H63" s="1"/>
    </row>
    <row r="64" spans="1:13" x14ac:dyDescent="0.35">
      <c r="D64" s="1"/>
      <c r="E64"/>
      <c r="F64"/>
      <c r="G64"/>
      <c r="H64" s="1"/>
    </row>
    <row r="65" spans="4:8" x14ac:dyDescent="0.35">
      <c r="D65" s="1"/>
      <c r="E65"/>
      <c r="F65"/>
      <c r="G65"/>
      <c r="H65" s="1"/>
    </row>
    <row r="66" spans="4:8" x14ac:dyDescent="0.35">
      <c r="D66" s="1"/>
      <c r="E66"/>
      <c r="F66"/>
      <c r="G66"/>
      <c r="H66" s="1"/>
    </row>
    <row r="67" spans="4:8" x14ac:dyDescent="0.35">
      <c r="D67" s="1"/>
      <c r="E67"/>
      <c r="F67"/>
      <c r="G67"/>
      <c r="H67" s="1"/>
    </row>
    <row r="68" spans="4:8" x14ac:dyDescent="0.35">
      <c r="D68" s="1"/>
      <c r="E68"/>
      <c r="F68"/>
      <c r="G68"/>
      <c r="H68" s="1"/>
    </row>
    <row r="69" spans="4:8" x14ac:dyDescent="0.35">
      <c r="D69" s="1"/>
      <c r="E69"/>
      <c r="F69"/>
      <c r="G69"/>
      <c r="H69" s="1"/>
    </row>
    <row r="70" spans="4:8" x14ac:dyDescent="0.35">
      <c r="D70" s="1"/>
      <c r="E70"/>
      <c r="F70"/>
      <c r="G70"/>
      <c r="H70" s="1"/>
    </row>
    <row r="71" spans="4:8" x14ac:dyDescent="0.35">
      <c r="D71" s="1"/>
      <c r="E71"/>
      <c r="F71"/>
      <c r="G71"/>
      <c r="H71" s="1"/>
    </row>
    <row r="72" spans="4:8" x14ac:dyDescent="0.35">
      <c r="D72" s="1"/>
      <c r="E72"/>
      <c r="F72"/>
      <c r="G72"/>
      <c r="H72" s="1"/>
    </row>
    <row r="73" spans="4:8" x14ac:dyDescent="0.35">
      <c r="D73" s="1"/>
      <c r="E73"/>
      <c r="F73"/>
      <c r="G73"/>
      <c r="H73" s="1"/>
    </row>
    <row r="74" spans="4:8" x14ac:dyDescent="0.35">
      <c r="D74" s="1"/>
      <c r="E74"/>
      <c r="F74"/>
      <c r="G74"/>
      <c r="H74" s="1"/>
    </row>
    <row r="75" spans="4:8" x14ac:dyDescent="0.35">
      <c r="D75" s="1"/>
      <c r="E75"/>
      <c r="F75"/>
      <c r="G75"/>
      <c r="H75" s="1"/>
    </row>
    <row r="76" spans="4:8" x14ac:dyDescent="0.35">
      <c r="D76" s="1"/>
      <c r="E76"/>
      <c r="F76"/>
      <c r="G76"/>
      <c r="H76" s="1"/>
    </row>
    <row r="77" spans="4:8" x14ac:dyDescent="0.35">
      <c r="D77" s="1"/>
      <c r="E77"/>
      <c r="F77"/>
      <c r="G77"/>
      <c r="H77" s="1"/>
    </row>
    <row r="78" spans="4:8" x14ac:dyDescent="0.35">
      <c r="D78" s="1"/>
      <c r="E78"/>
      <c r="F78"/>
      <c r="G78"/>
      <c r="H78" s="1"/>
    </row>
    <row r="79" spans="4:8" x14ac:dyDescent="0.35">
      <c r="D79" s="1"/>
      <c r="E79"/>
      <c r="F79"/>
      <c r="G79"/>
      <c r="H79" s="1"/>
    </row>
    <row r="80" spans="4:8" x14ac:dyDescent="0.35">
      <c r="D80" s="1"/>
      <c r="E80"/>
      <c r="F80"/>
      <c r="G80"/>
      <c r="H80" s="1"/>
    </row>
    <row r="81" spans="4:8" x14ac:dyDescent="0.35">
      <c r="D81" s="1"/>
      <c r="E81"/>
      <c r="F81"/>
      <c r="G81"/>
      <c r="H81" s="1"/>
    </row>
    <row r="82" spans="4:8" x14ac:dyDescent="0.35">
      <c r="D82" s="1"/>
      <c r="E82"/>
      <c r="F82"/>
      <c r="G82"/>
      <c r="H82" s="1"/>
    </row>
    <row r="83" spans="4:8" x14ac:dyDescent="0.35">
      <c r="D83" s="1"/>
      <c r="E83"/>
      <c r="F83"/>
      <c r="G83"/>
      <c r="H83" s="1"/>
    </row>
    <row r="84" spans="4:8" x14ac:dyDescent="0.35">
      <c r="D84" s="1"/>
      <c r="E84"/>
      <c r="F84"/>
      <c r="G84"/>
      <c r="H84" s="1"/>
    </row>
    <row r="85" spans="4:8" x14ac:dyDescent="0.35">
      <c r="D85" s="1"/>
      <c r="E85"/>
      <c r="F85"/>
      <c r="G85"/>
      <c r="H85" s="1"/>
    </row>
    <row r="86" spans="4:8" x14ac:dyDescent="0.35">
      <c r="D86" s="1"/>
      <c r="E86"/>
      <c r="F86"/>
      <c r="G86"/>
      <c r="H86" s="1"/>
    </row>
    <row r="87" spans="4:8" x14ac:dyDescent="0.35">
      <c r="D87" s="1"/>
      <c r="E87"/>
      <c r="F87"/>
      <c r="G87"/>
      <c r="H87" s="1"/>
    </row>
    <row r="88" spans="4:8" x14ac:dyDescent="0.35">
      <c r="D88" s="1"/>
      <c r="E88"/>
      <c r="F88"/>
      <c r="G88"/>
      <c r="H88" s="1"/>
    </row>
    <row r="89" spans="4:8" x14ac:dyDescent="0.35">
      <c r="D89" s="1"/>
      <c r="E89"/>
      <c r="F89"/>
      <c r="G89"/>
      <c r="H89" s="1"/>
    </row>
    <row r="90" spans="4:8" x14ac:dyDescent="0.35">
      <c r="D90" s="1"/>
      <c r="E90"/>
      <c r="F90"/>
      <c r="G90"/>
      <c r="H90" s="1"/>
    </row>
    <row r="91" spans="4:8" x14ac:dyDescent="0.35">
      <c r="D91" s="1"/>
      <c r="E91"/>
      <c r="F91"/>
      <c r="G91"/>
      <c r="H91" s="1"/>
    </row>
    <row r="92" spans="4:8" x14ac:dyDescent="0.35">
      <c r="D92" s="1"/>
      <c r="E92"/>
      <c r="F92"/>
      <c r="G92"/>
      <c r="H92" s="1"/>
    </row>
    <row r="93" spans="4:8" x14ac:dyDescent="0.35">
      <c r="D93" s="1"/>
      <c r="E93"/>
      <c r="F93"/>
      <c r="G93"/>
      <c r="H93" s="1"/>
    </row>
    <row r="94" spans="4:8" x14ac:dyDescent="0.35">
      <c r="D94" s="1"/>
      <c r="E94"/>
      <c r="F94"/>
      <c r="G94"/>
      <c r="H94" s="1"/>
    </row>
    <row r="95" spans="4:8" x14ac:dyDescent="0.35">
      <c r="D95" s="1"/>
      <c r="E95"/>
      <c r="F95"/>
      <c r="G95"/>
      <c r="H95" s="1"/>
    </row>
    <row r="96" spans="4:8" x14ac:dyDescent="0.35">
      <c r="D96" s="1"/>
      <c r="E96"/>
      <c r="F96"/>
      <c r="G96"/>
      <c r="H96" s="1"/>
    </row>
    <row r="97" spans="4:8" x14ac:dyDescent="0.35">
      <c r="D97" s="1"/>
      <c r="E97"/>
      <c r="F97"/>
      <c r="G97"/>
      <c r="H97" s="1"/>
    </row>
    <row r="98" spans="4:8" x14ac:dyDescent="0.35">
      <c r="D98" s="1"/>
      <c r="E98"/>
      <c r="F98"/>
      <c r="G98"/>
      <c r="H98" s="1"/>
    </row>
    <row r="99" spans="4:8" x14ac:dyDescent="0.35">
      <c r="D99" s="1"/>
      <c r="E99"/>
      <c r="F99"/>
      <c r="G99"/>
      <c r="H99" s="1"/>
    </row>
    <row r="100" spans="4:8" x14ac:dyDescent="0.35">
      <c r="D100" s="1"/>
      <c r="E100"/>
      <c r="F100"/>
      <c r="G100"/>
      <c r="H100" s="1"/>
    </row>
    <row r="101" spans="4:8" x14ac:dyDescent="0.35">
      <c r="D101" s="1"/>
      <c r="E101"/>
      <c r="F101"/>
      <c r="G101"/>
      <c r="H101" s="1"/>
    </row>
    <row r="102" spans="4:8" x14ac:dyDescent="0.35">
      <c r="D102" s="1"/>
      <c r="E102"/>
      <c r="F102"/>
      <c r="G102"/>
      <c r="H102" s="1"/>
    </row>
  </sheetData>
  <mergeCells count="1">
    <mergeCell ref="A1:M1"/>
  </mergeCells>
  <printOptions horizontalCentered="1"/>
  <pageMargins left="0.7" right="0.7" top="0.75" bottom="0.75" header="0.3" footer="0.3"/>
  <pageSetup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CCE2-A4F8-4206-8695-074F8294BAD6}">
  <sheetPr>
    <pageSetUpPr fitToPage="1"/>
  </sheetPr>
  <dimension ref="A1:V102"/>
  <sheetViews>
    <sheetView workbookViewId="0">
      <selection activeCell="P6" sqref="P6"/>
    </sheetView>
  </sheetViews>
  <sheetFormatPr defaultRowHeight="14.5" x14ac:dyDescent="0.35"/>
  <cols>
    <col min="1" max="1" width="3.81640625" style="1" customWidth="1"/>
    <col min="3" max="3" width="8.7265625" style="16"/>
    <col min="4" max="4" width="3.81640625" style="90" customWidth="1"/>
    <col min="5" max="6" width="8.7265625" style="16"/>
    <col min="7" max="7" width="2.1796875" style="16" customWidth="1"/>
    <col min="8" max="8" width="3.81640625" style="90" customWidth="1"/>
    <col min="9" max="10" width="8.7265625" style="16"/>
    <col min="11" max="11" width="3.81640625" style="90" customWidth="1"/>
    <col min="12" max="12" width="8.7265625" style="16"/>
    <col min="13" max="13" width="8.7265625" style="73"/>
    <col min="15" max="15" width="8.7265625" style="16"/>
    <col min="17" max="17" width="8.7265625" style="1"/>
    <col min="19" max="19" width="8.7265625" style="16"/>
    <col min="20" max="20" width="8.7265625" style="1"/>
    <col min="22" max="22" width="8.7265625" style="16"/>
  </cols>
  <sheetData>
    <row r="1" spans="1:22" ht="29" customHeight="1" x14ac:dyDescent="0.35">
      <c r="A1" s="113" t="s">
        <v>202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22" s="3" customFormat="1" ht="29" customHeight="1" x14ac:dyDescent="0.35">
      <c r="A2" s="88"/>
      <c r="B2" s="6" t="s">
        <v>127</v>
      </c>
      <c r="C2" s="15" t="s">
        <v>129</v>
      </c>
      <c r="D2" s="89"/>
      <c r="E2" s="6" t="s">
        <v>128</v>
      </c>
      <c r="F2" s="15" t="s">
        <v>129</v>
      </c>
      <c r="G2" s="64"/>
      <c r="H2" s="89"/>
      <c r="I2" s="6" t="s">
        <v>128</v>
      </c>
      <c r="J2" s="15" t="s">
        <v>129</v>
      </c>
      <c r="K2" s="91"/>
      <c r="L2" s="94" t="s">
        <v>128</v>
      </c>
      <c r="M2" s="17" t="s">
        <v>129</v>
      </c>
      <c r="O2" s="63"/>
      <c r="S2" s="63"/>
      <c r="V2" s="63"/>
    </row>
    <row r="3" spans="1:22" x14ac:dyDescent="0.35">
      <c r="A3" s="8">
        <v>1</v>
      </c>
      <c r="B3" s="92" t="s">
        <v>0</v>
      </c>
      <c r="C3" s="68">
        <v>638868</v>
      </c>
      <c r="D3" s="2">
        <v>51</v>
      </c>
      <c r="E3" s="92" t="s">
        <v>68</v>
      </c>
      <c r="F3" s="68">
        <v>144629</v>
      </c>
      <c r="G3" s="9"/>
      <c r="H3" s="2">
        <v>1</v>
      </c>
      <c r="I3" s="4" t="s">
        <v>1</v>
      </c>
      <c r="J3" s="68">
        <v>197342</v>
      </c>
      <c r="K3" s="2">
        <v>51</v>
      </c>
      <c r="L3" s="93" t="s">
        <v>67</v>
      </c>
      <c r="M3" s="71">
        <v>48686</v>
      </c>
    </row>
    <row r="4" spans="1:22" x14ac:dyDescent="0.35">
      <c r="A4" s="8">
        <v>2</v>
      </c>
      <c r="B4" s="92" t="s">
        <v>3</v>
      </c>
      <c r="C4" s="68">
        <v>486822</v>
      </c>
      <c r="D4" s="2">
        <v>52</v>
      </c>
      <c r="E4" s="4" t="s">
        <v>41</v>
      </c>
      <c r="F4" s="68">
        <v>143447</v>
      </c>
      <c r="G4" s="9"/>
      <c r="H4" s="2">
        <v>2</v>
      </c>
      <c r="I4" s="93" t="s">
        <v>2</v>
      </c>
      <c r="J4" s="68">
        <v>163668</v>
      </c>
      <c r="K4" s="2">
        <v>52</v>
      </c>
      <c r="L4" s="93" t="s">
        <v>38</v>
      </c>
      <c r="M4" s="71">
        <v>48365</v>
      </c>
    </row>
    <row r="5" spans="1:22" x14ac:dyDescent="0.35">
      <c r="A5" s="8">
        <v>3</v>
      </c>
      <c r="B5" s="4" t="s">
        <v>5</v>
      </c>
      <c r="C5" s="68">
        <v>425531</v>
      </c>
      <c r="D5" s="2">
        <v>53</v>
      </c>
      <c r="E5" s="92" t="s">
        <v>69</v>
      </c>
      <c r="F5" s="68">
        <v>141228</v>
      </c>
      <c r="G5" s="9"/>
      <c r="H5" s="2">
        <v>3</v>
      </c>
      <c r="I5" s="93" t="s">
        <v>4</v>
      </c>
      <c r="J5" s="68">
        <v>158891</v>
      </c>
      <c r="K5" s="2">
        <v>53</v>
      </c>
      <c r="L5" s="4" t="s">
        <v>48</v>
      </c>
      <c r="M5" s="71">
        <v>48208</v>
      </c>
    </row>
    <row r="6" spans="1:22" x14ac:dyDescent="0.35">
      <c r="A6" s="8">
        <v>4</v>
      </c>
      <c r="B6" s="92" t="s">
        <v>7</v>
      </c>
      <c r="C6" s="68">
        <v>416284</v>
      </c>
      <c r="D6" s="2">
        <v>54</v>
      </c>
      <c r="E6" s="4" t="s">
        <v>45</v>
      </c>
      <c r="F6" s="68">
        <v>141211</v>
      </c>
      <c r="G6" s="9"/>
      <c r="H6" s="2">
        <v>4</v>
      </c>
      <c r="I6" s="4" t="s">
        <v>6</v>
      </c>
      <c r="J6" s="68">
        <v>137781</v>
      </c>
      <c r="K6" s="2">
        <v>54</v>
      </c>
      <c r="L6" s="4" t="s">
        <v>36</v>
      </c>
      <c r="M6" s="71">
        <v>48014</v>
      </c>
    </row>
    <row r="7" spans="1:22" x14ac:dyDescent="0.35">
      <c r="A7" s="8">
        <v>5</v>
      </c>
      <c r="B7" s="92" t="s">
        <v>8</v>
      </c>
      <c r="C7" s="68">
        <v>409335</v>
      </c>
      <c r="D7" s="2">
        <v>55</v>
      </c>
      <c r="E7" s="4" t="s">
        <v>71</v>
      </c>
      <c r="F7" s="68">
        <v>140853</v>
      </c>
      <c r="G7" s="9"/>
      <c r="H7" s="2">
        <v>5</v>
      </c>
      <c r="I7" s="93" t="s">
        <v>9</v>
      </c>
      <c r="J7" s="68">
        <v>137007</v>
      </c>
      <c r="K7" s="2">
        <v>55</v>
      </c>
      <c r="L7" s="4" t="s">
        <v>70</v>
      </c>
      <c r="M7" s="71">
        <v>47902</v>
      </c>
    </row>
    <row r="8" spans="1:22" x14ac:dyDescent="0.35">
      <c r="A8" s="8">
        <v>6</v>
      </c>
      <c r="B8" s="4" t="s">
        <v>10</v>
      </c>
      <c r="C8" s="68">
        <v>402731</v>
      </c>
      <c r="D8" s="2">
        <v>56</v>
      </c>
      <c r="E8" s="92" t="s">
        <v>72</v>
      </c>
      <c r="F8" s="68">
        <v>140725</v>
      </c>
      <c r="G8" s="9"/>
      <c r="H8" s="2">
        <v>6</v>
      </c>
      <c r="I8" s="93" t="s">
        <v>0</v>
      </c>
      <c r="J8" s="68">
        <v>136013</v>
      </c>
      <c r="K8" s="2">
        <v>56</v>
      </c>
      <c r="L8" s="93" t="s">
        <v>68</v>
      </c>
      <c r="M8" s="71">
        <v>47689</v>
      </c>
    </row>
    <row r="9" spans="1:22" x14ac:dyDescent="0.35">
      <c r="A9" s="8">
        <v>7</v>
      </c>
      <c r="B9" s="4" t="s">
        <v>11</v>
      </c>
      <c r="C9" s="68">
        <v>398321</v>
      </c>
      <c r="D9" s="2">
        <v>57</v>
      </c>
      <c r="E9" s="92" t="s">
        <v>74</v>
      </c>
      <c r="F9" s="68">
        <v>140517</v>
      </c>
      <c r="G9" s="9"/>
      <c r="H9" s="2">
        <v>7</v>
      </c>
      <c r="I9" s="4" t="s">
        <v>5</v>
      </c>
      <c r="J9" s="68">
        <v>124952</v>
      </c>
      <c r="K9" s="2">
        <v>57</v>
      </c>
      <c r="L9" s="4" t="s">
        <v>73</v>
      </c>
      <c r="M9" s="71">
        <v>47554</v>
      </c>
    </row>
    <row r="10" spans="1:22" x14ac:dyDescent="0.35">
      <c r="A10" s="8">
        <v>8</v>
      </c>
      <c r="B10" s="4" t="s">
        <v>6</v>
      </c>
      <c r="C10" s="68">
        <v>379100</v>
      </c>
      <c r="D10" s="2">
        <v>58</v>
      </c>
      <c r="E10" s="4" t="s">
        <v>75</v>
      </c>
      <c r="F10" s="68">
        <v>138621</v>
      </c>
      <c r="G10" s="9"/>
      <c r="H10" s="2">
        <v>8</v>
      </c>
      <c r="I10" s="4" t="s">
        <v>10</v>
      </c>
      <c r="J10" s="68">
        <v>121019</v>
      </c>
      <c r="K10" s="2">
        <v>58</v>
      </c>
      <c r="L10" s="4" t="s">
        <v>64</v>
      </c>
      <c r="M10" s="71">
        <v>46700</v>
      </c>
    </row>
    <row r="11" spans="1:22" x14ac:dyDescent="0.35">
      <c r="A11" s="8">
        <v>9</v>
      </c>
      <c r="B11" s="92" t="s">
        <v>4</v>
      </c>
      <c r="C11" s="68">
        <v>367885</v>
      </c>
      <c r="D11" s="2">
        <v>59</v>
      </c>
      <c r="E11" s="4" t="s">
        <v>77</v>
      </c>
      <c r="F11" s="68">
        <v>138603</v>
      </c>
      <c r="G11" s="9"/>
      <c r="H11" s="2">
        <v>9</v>
      </c>
      <c r="I11" s="4" t="s">
        <v>12</v>
      </c>
      <c r="J11" s="68">
        <v>106020</v>
      </c>
      <c r="K11" s="2">
        <v>59</v>
      </c>
      <c r="L11" s="4" t="s">
        <v>76</v>
      </c>
      <c r="M11" s="71">
        <v>44924</v>
      </c>
    </row>
    <row r="12" spans="1:22" x14ac:dyDescent="0.35">
      <c r="A12" s="8">
        <v>10</v>
      </c>
      <c r="B12" s="4" t="s">
        <v>12</v>
      </c>
      <c r="C12" s="68">
        <v>332039</v>
      </c>
      <c r="D12" s="2">
        <v>60</v>
      </c>
      <c r="E12" s="4" t="s">
        <v>79</v>
      </c>
      <c r="F12" s="68">
        <v>137246</v>
      </c>
      <c r="G12" s="9"/>
      <c r="H12" s="2">
        <v>10</v>
      </c>
      <c r="I12" s="4" t="s">
        <v>11</v>
      </c>
      <c r="J12" s="68">
        <v>96793</v>
      </c>
      <c r="K12" s="2">
        <v>60</v>
      </c>
      <c r="L12" s="93" t="s">
        <v>78</v>
      </c>
      <c r="M12" s="71">
        <v>44414</v>
      </c>
    </row>
    <row r="13" spans="1:22" x14ac:dyDescent="0.35">
      <c r="A13" s="8">
        <v>11</v>
      </c>
      <c r="B13" s="92" t="s">
        <v>13</v>
      </c>
      <c r="C13" s="68">
        <v>310331</v>
      </c>
      <c r="D13" s="2">
        <v>61</v>
      </c>
      <c r="E13" s="92" t="s">
        <v>9</v>
      </c>
      <c r="F13" s="68">
        <v>136570</v>
      </c>
      <c r="G13" s="9"/>
      <c r="H13" s="2">
        <v>11</v>
      </c>
      <c r="I13" s="93" t="s">
        <v>14</v>
      </c>
      <c r="J13" s="68">
        <v>94408</v>
      </c>
      <c r="K13" s="2">
        <v>61</v>
      </c>
      <c r="L13" s="4" t="s">
        <v>80</v>
      </c>
      <c r="M13" s="71">
        <v>44354</v>
      </c>
    </row>
    <row r="14" spans="1:22" x14ac:dyDescent="0.35">
      <c r="A14" s="8">
        <v>12</v>
      </c>
      <c r="B14" s="4" t="s">
        <v>15</v>
      </c>
      <c r="C14" s="68">
        <v>304660</v>
      </c>
      <c r="D14" s="2">
        <v>62</v>
      </c>
      <c r="E14" s="92" t="s">
        <v>82</v>
      </c>
      <c r="F14" s="68">
        <v>136112</v>
      </c>
      <c r="G14" s="9"/>
      <c r="H14" s="2">
        <v>12</v>
      </c>
      <c r="I14" s="93" t="s">
        <v>7</v>
      </c>
      <c r="J14" s="68">
        <v>93161</v>
      </c>
      <c r="K14" s="2">
        <v>62</v>
      </c>
      <c r="L14" s="4" t="s">
        <v>81</v>
      </c>
      <c r="M14" s="71">
        <v>44127</v>
      </c>
    </row>
    <row r="15" spans="1:22" x14ac:dyDescent="0.35">
      <c r="A15" s="8">
        <v>13</v>
      </c>
      <c r="B15" s="4" t="s">
        <v>16</v>
      </c>
      <c r="C15" s="68">
        <v>291767</v>
      </c>
      <c r="D15" s="2">
        <v>63</v>
      </c>
      <c r="E15" s="4" t="s">
        <v>63</v>
      </c>
      <c r="F15" s="68">
        <v>136053</v>
      </c>
      <c r="G15" s="9"/>
      <c r="H15" s="2">
        <v>13</v>
      </c>
      <c r="I15" s="93" t="s">
        <v>17</v>
      </c>
      <c r="J15" s="68">
        <v>84755</v>
      </c>
      <c r="K15" s="2">
        <v>63</v>
      </c>
      <c r="L15" s="4" t="s">
        <v>83</v>
      </c>
      <c r="M15" s="71">
        <v>43955</v>
      </c>
    </row>
    <row r="16" spans="1:22" x14ac:dyDescent="0.35">
      <c r="A16" s="8">
        <v>14</v>
      </c>
      <c r="B16" s="92" t="s">
        <v>18</v>
      </c>
      <c r="C16" s="68">
        <v>277875</v>
      </c>
      <c r="D16" s="2">
        <v>64</v>
      </c>
      <c r="E16" s="4" t="s">
        <v>85</v>
      </c>
      <c r="F16" s="68">
        <v>135725</v>
      </c>
      <c r="G16" s="9"/>
      <c r="H16" s="2">
        <v>14</v>
      </c>
      <c r="I16" s="4" t="s">
        <v>19</v>
      </c>
      <c r="J16" s="68">
        <v>82119</v>
      </c>
      <c r="K16" s="2">
        <v>64</v>
      </c>
      <c r="L16" s="93" t="s">
        <v>84</v>
      </c>
      <c r="M16" s="71">
        <v>43838</v>
      </c>
    </row>
    <row r="17" spans="1:13" x14ac:dyDescent="0.35">
      <c r="A17" s="8">
        <v>15</v>
      </c>
      <c r="B17" s="92" t="s">
        <v>20</v>
      </c>
      <c r="C17" s="68">
        <v>275478</v>
      </c>
      <c r="D17" s="2">
        <v>65</v>
      </c>
      <c r="E17" s="92" t="s">
        <v>87</v>
      </c>
      <c r="F17" s="68">
        <v>135062</v>
      </c>
      <c r="G17" s="9"/>
      <c r="H17" s="2">
        <v>15</v>
      </c>
      <c r="I17" s="93" t="s">
        <v>20</v>
      </c>
      <c r="J17" s="68">
        <v>74231</v>
      </c>
      <c r="K17" s="2">
        <v>65</v>
      </c>
      <c r="L17" s="93" t="s">
        <v>86</v>
      </c>
      <c r="M17" s="71">
        <v>43671</v>
      </c>
    </row>
    <row r="18" spans="1:13" x14ac:dyDescent="0.35">
      <c r="A18" s="8">
        <v>16</v>
      </c>
      <c r="B18" s="4" t="s">
        <v>19</v>
      </c>
      <c r="C18" s="68">
        <v>270037</v>
      </c>
      <c r="D18" s="2">
        <v>66</v>
      </c>
      <c r="E18" s="92" t="s">
        <v>89</v>
      </c>
      <c r="F18" s="68">
        <v>130979</v>
      </c>
      <c r="G18" s="9"/>
      <c r="H18" s="2">
        <v>16</v>
      </c>
      <c r="I18" s="93" t="s">
        <v>3</v>
      </c>
      <c r="J18" s="68">
        <v>73810</v>
      </c>
      <c r="K18" s="2">
        <v>66</v>
      </c>
      <c r="L18" s="4" t="s">
        <v>88</v>
      </c>
      <c r="M18" s="71">
        <v>43437</v>
      </c>
    </row>
    <row r="19" spans="1:13" x14ac:dyDescent="0.35">
      <c r="A19" s="8">
        <v>17</v>
      </c>
      <c r="B19" s="92" t="s">
        <v>21</v>
      </c>
      <c r="C19" s="68">
        <v>243295</v>
      </c>
      <c r="D19" s="2">
        <v>67</v>
      </c>
      <c r="E19" s="4" t="s">
        <v>80</v>
      </c>
      <c r="F19" s="68">
        <v>130910</v>
      </c>
      <c r="G19" s="9"/>
      <c r="H19" s="2">
        <v>17</v>
      </c>
      <c r="I19" s="93" t="s">
        <v>8</v>
      </c>
      <c r="J19" s="68">
        <v>71089</v>
      </c>
      <c r="K19" s="2">
        <v>67</v>
      </c>
      <c r="L19" s="4" t="s">
        <v>90</v>
      </c>
      <c r="M19" s="71">
        <v>42962</v>
      </c>
    </row>
    <row r="20" spans="1:13" x14ac:dyDescent="0.35">
      <c r="A20" s="8">
        <v>18</v>
      </c>
      <c r="B20" s="4" t="s">
        <v>22</v>
      </c>
      <c r="C20" s="68">
        <v>240449</v>
      </c>
      <c r="D20" s="2">
        <v>68</v>
      </c>
      <c r="E20" s="92" t="s">
        <v>92</v>
      </c>
      <c r="F20" s="68">
        <v>128700</v>
      </c>
      <c r="G20" s="9"/>
      <c r="H20" s="2">
        <v>18</v>
      </c>
      <c r="I20" s="93" t="s">
        <v>13</v>
      </c>
      <c r="J20" s="68">
        <v>70313</v>
      </c>
      <c r="K20" s="2">
        <v>68</v>
      </c>
      <c r="L20" s="4" t="s">
        <v>91</v>
      </c>
      <c r="M20" s="71">
        <v>42880</v>
      </c>
    </row>
    <row r="21" spans="1:13" x14ac:dyDescent="0.35">
      <c r="A21" s="8">
        <v>19</v>
      </c>
      <c r="B21" s="4" t="s">
        <v>23</v>
      </c>
      <c r="C21" s="68">
        <v>235924</v>
      </c>
      <c r="D21" s="2">
        <v>69</v>
      </c>
      <c r="E21" s="92" t="s">
        <v>94</v>
      </c>
      <c r="F21" s="68">
        <v>128600</v>
      </c>
      <c r="G21" s="9"/>
      <c r="H21" s="2">
        <v>19</v>
      </c>
      <c r="I21" s="93" t="s">
        <v>21</v>
      </c>
      <c r="J21" s="68">
        <v>69623</v>
      </c>
      <c r="K21" s="2">
        <v>69</v>
      </c>
      <c r="L21" s="93" t="s">
        <v>93</v>
      </c>
      <c r="M21" s="71">
        <v>42612</v>
      </c>
    </row>
    <row r="22" spans="1:13" x14ac:dyDescent="0.35">
      <c r="A22" s="8">
        <v>20</v>
      </c>
      <c r="B22" s="92" t="s">
        <v>24</v>
      </c>
      <c r="C22" s="68">
        <v>229779</v>
      </c>
      <c r="D22" s="2">
        <v>70</v>
      </c>
      <c r="E22" s="4" t="s">
        <v>96</v>
      </c>
      <c r="F22" s="68">
        <v>128502</v>
      </c>
      <c r="G22" s="9"/>
      <c r="H22" s="2">
        <v>20</v>
      </c>
      <c r="I22" s="4" t="s">
        <v>15</v>
      </c>
      <c r="J22" s="68">
        <v>68752</v>
      </c>
      <c r="K22" s="2">
        <v>70</v>
      </c>
      <c r="L22" s="4" t="s">
        <v>95</v>
      </c>
      <c r="M22" s="71">
        <v>42444</v>
      </c>
    </row>
    <row r="23" spans="1:13" x14ac:dyDescent="0.35">
      <c r="A23" s="8">
        <v>21</v>
      </c>
      <c r="B23" s="4" t="s">
        <v>25</v>
      </c>
      <c r="C23" s="68">
        <v>209398</v>
      </c>
      <c r="D23" s="2">
        <v>71</v>
      </c>
      <c r="E23" s="4" t="s">
        <v>98</v>
      </c>
      <c r="F23" s="68">
        <v>124895</v>
      </c>
      <c r="G23" s="9"/>
      <c r="H23" s="2">
        <v>21</v>
      </c>
      <c r="I23" s="4" t="s">
        <v>26</v>
      </c>
      <c r="J23" s="68">
        <v>68454</v>
      </c>
      <c r="K23" s="2">
        <v>71</v>
      </c>
      <c r="L23" s="4" t="s">
        <v>97</v>
      </c>
      <c r="M23" s="71">
        <v>42242</v>
      </c>
    </row>
    <row r="24" spans="1:13" x14ac:dyDescent="0.35">
      <c r="A24" s="8">
        <v>22</v>
      </c>
      <c r="B24" s="92" t="s">
        <v>27</v>
      </c>
      <c r="C24" s="68">
        <v>205890</v>
      </c>
      <c r="D24" s="2">
        <v>72</v>
      </c>
      <c r="E24" s="92" t="s">
        <v>99</v>
      </c>
      <c r="F24" s="68">
        <v>124754</v>
      </c>
      <c r="G24" s="9"/>
      <c r="H24" s="2">
        <v>22</v>
      </c>
      <c r="I24" s="4" t="s">
        <v>25</v>
      </c>
      <c r="J24" s="68">
        <v>65454</v>
      </c>
      <c r="K24" s="2">
        <v>72</v>
      </c>
      <c r="L24" s="4" t="s">
        <v>58</v>
      </c>
      <c r="M24" s="71">
        <v>42031</v>
      </c>
    </row>
    <row r="25" spans="1:13" x14ac:dyDescent="0.35">
      <c r="A25" s="8">
        <v>23</v>
      </c>
      <c r="B25" s="92" t="s">
        <v>28</v>
      </c>
      <c r="C25" s="68">
        <v>204071</v>
      </c>
      <c r="D25" s="2">
        <v>73</v>
      </c>
      <c r="E25" s="4" t="s">
        <v>100</v>
      </c>
      <c r="F25" s="68">
        <v>124425</v>
      </c>
      <c r="G25" s="9"/>
      <c r="H25" s="2">
        <v>23</v>
      </c>
      <c r="I25" s="93" t="s">
        <v>18</v>
      </c>
      <c r="J25" s="68">
        <v>63806</v>
      </c>
      <c r="K25" s="2">
        <v>73</v>
      </c>
      <c r="L25" s="4" t="s">
        <v>101</v>
      </c>
      <c r="M25" s="71">
        <v>41938</v>
      </c>
    </row>
    <row r="26" spans="1:13" x14ac:dyDescent="0.35">
      <c r="A26" s="8">
        <v>24</v>
      </c>
      <c r="B26" s="4" t="s">
        <v>29</v>
      </c>
      <c r="C26" s="68">
        <v>201455</v>
      </c>
      <c r="D26" s="2">
        <v>74</v>
      </c>
      <c r="E26" s="4" t="s">
        <v>91</v>
      </c>
      <c r="F26" s="68">
        <v>123526</v>
      </c>
      <c r="G26" s="9"/>
      <c r="H26" s="2">
        <v>24</v>
      </c>
      <c r="I26" s="4" t="s">
        <v>16</v>
      </c>
      <c r="J26" s="68">
        <v>63409</v>
      </c>
      <c r="K26" s="2">
        <v>74</v>
      </c>
      <c r="L26" s="93" t="s">
        <v>102</v>
      </c>
      <c r="M26" s="71">
        <v>41667</v>
      </c>
    </row>
    <row r="27" spans="1:13" x14ac:dyDescent="0.35">
      <c r="A27" s="8">
        <v>25</v>
      </c>
      <c r="B27" s="4" t="s">
        <v>30</v>
      </c>
      <c r="C27" s="68">
        <v>193705</v>
      </c>
      <c r="D27" s="2">
        <v>75</v>
      </c>
      <c r="E27" s="4" t="s">
        <v>103</v>
      </c>
      <c r="F27" s="68">
        <v>122803</v>
      </c>
      <c r="G27" s="9"/>
      <c r="H27" s="2">
        <v>25</v>
      </c>
      <c r="I27" s="4" t="s">
        <v>30</v>
      </c>
      <c r="J27" s="68">
        <v>60777</v>
      </c>
      <c r="K27" s="2">
        <v>75</v>
      </c>
      <c r="L27" s="93" t="s">
        <v>104</v>
      </c>
      <c r="M27" s="71">
        <v>41631</v>
      </c>
    </row>
    <row r="28" spans="1:13" x14ac:dyDescent="0.35">
      <c r="A28" s="8">
        <v>26</v>
      </c>
      <c r="B28" s="4" t="s">
        <v>31</v>
      </c>
      <c r="C28" s="68">
        <v>190322</v>
      </c>
      <c r="D28" s="2">
        <v>76</v>
      </c>
      <c r="E28" s="4" t="s">
        <v>105</v>
      </c>
      <c r="F28" s="68">
        <v>121828</v>
      </c>
      <c r="G28" s="9"/>
      <c r="H28" s="2">
        <v>26</v>
      </c>
      <c r="I28" s="93" t="s">
        <v>32</v>
      </c>
      <c r="J28" s="68">
        <v>59931</v>
      </c>
      <c r="K28" s="2">
        <v>76</v>
      </c>
      <c r="L28" s="93" t="s">
        <v>106</v>
      </c>
      <c r="M28" s="71">
        <v>41324</v>
      </c>
    </row>
    <row r="29" spans="1:13" x14ac:dyDescent="0.35">
      <c r="A29" s="8">
        <v>27</v>
      </c>
      <c r="B29" s="4" t="s">
        <v>33</v>
      </c>
      <c r="C29" s="68">
        <v>187816</v>
      </c>
      <c r="D29" s="2">
        <v>77</v>
      </c>
      <c r="E29" s="4" t="s">
        <v>107</v>
      </c>
      <c r="F29" s="68">
        <v>121673</v>
      </c>
      <c r="G29" s="9"/>
      <c r="H29" s="2">
        <v>27</v>
      </c>
      <c r="I29" s="4" t="s">
        <v>34</v>
      </c>
      <c r="J29" s="68">
        <v>58477</v>
      </c>
      <c r="K29" s="2">
        <v>77</v>
      </c>
      <c r="L29" s="93" t="s">
        <v>108</v>
      </c>
      <c r="M29" s="71">
        <v>40995</v>
      </c>
    </row>
    <row r="30" spans="1:13" x14ac:dyDescent="0.35">
      <c r="A30" s="8">
        <v>28</v>
      </c>
      <c r="B30" s="4" t="s">
        <v>35</v>
      </c>
      <c r="C30" s="68">
        <v>187399</v>
      </c>
      <c r="D30" s="2">
        <v>78</v>
      </c>
      <c r="E30" s="92" t="s">
        <v>109</v>
      </c>
      <c r="F30" s="68">
        <v>121495</v>
      </c>
      <c r="G30" s="9"/>
      <c r="H30" s="2">
        <v>28</v>
      </c>
      <c r="I30" s="93" t="s">
        <v>37</v>
      </c>
      <c r="J30" s="68">
        <v>57797</v>
      </c>
      <c r="K30" s="2">
        <v>78</v>
      </c>
      <c r="L30" s="4" t="s">
        <v>103</v>
      </c>
      <c r="M30" s="71">
        <v>40655</v>
      </c>
    </row>
    <row r="31" spans="1:13" x14ac:dyDescent="0.35">
      <c r="A31" s="8">
        <v>29</v>
      </c>
      <c r="B31" s="4" t="s">
        <v>36</v>
      </c>
      <c r="C31" s="68">
        <v>186509</v>
      </c>
      <c r="D31" s="2">
        <v>79</v>
      </c>
      <c r="E31" s="4" t="s">
        <v>110</v>
      </c>
      <c r="F31" s="68">
        <v>120596</v>
      </c>
      <c r="G31" s="9"/>
      <c r="H31" s="2">
        <v>29</v>
      </c>
      <c r="I31" s="4" t="s">
        <v>31</v>
      </c>
      <c r="J31" s="68">
        <v>57263</v>
      </c>
      <c r="K31" s="2">
        <v>79</v>
      </c>
      <c r="L31" s="4" t="s">
        <v>111</v>
      </c>
      <c r="M31" s="71">
        <v>40597</v>
      </c>
    </row>
    <row r="32" spans="1:13" x14ac:dyDescent="0.35">
      <c r="A32" s="8">
        <v>30</v>
      </c>
      <c r="B32" s="4" t="s">
        <v>26</v>
      </c>
      <c r="C32" s="68">
        <v>185594</v>
      </c>
      <c r="D32" s="2">
        <v>80</v>
      </c>
      <c r="E32" s="4" t="s">
        <v>70</v>
      </c>
      <c r="F32" s="68">
        <v>120020</v>
      </c>
      <c r="G32" s="9"/>
      <c r="H32" s="2">
        <v>30</v>
      </c>
      <c r="I32" s="4" t="s">
        <v>22</v>
      </c>
      <c r="J32" s="68">
        <v>56303</v>
      </c>
      <c r="K32" s="2">
        <v>80</v>
      </c>
      <c r="L32" s="93" t="s">
        <v>66</v>
      </c>
      <c r="M32" s="71">
        <v>39904</v>
      </c>
    </row>
    <row r="33" spans="1:13" x14ac:dyDescent="0.35">
      <c r="A33" s="8">
        <v>31</v>
      </c>
      <c r="B33" s="92" t="s">
        <v>2</v>
      </c>
      <c r="C33" s="68">
        <v>183378</v>
      </c>
      <c r="D33" s="2">
        <v>81</v>
      </c>
      <c r="E33" s="4" t="s">
        <v>73</v>
      </c>
      <c r="F33" s="68">
        <v>118512</v>
      </c>
      <c r="G33" s="9"/>
      <c r="H33" s="2">
        <v>31</v>
      </c>
      <c r="I33" s="4" t="s">
        <v>39</v>
      </c>
      <c r="J33" s="68">
        <v>56299</v>
      </c>
      <c r="K33" s="2">
        <v>81</v>
      </c>
      <c r="L33" s="93" t="s">
        <v>112</v>
      </c>
      <c r="M33" s="71">
        <v>39810</v>
      </c>
    </row>
    <row r="34" spans="1:13" x14ac:dyDescent="0.35">
      <c r="A34" s="8">
        <v>32</v>
      </c>
      <c r="B34" s="92" t="s">
        <v>38</v>
      </c>
      <c r="C34" s="68">
        <v>180676</v>
      </c>
      <c r="D34" s="2">
        <v>82</v>
      </c>
      <c r="E34" s="4" t="s">
        <v>113</v>
      </c>
      <c r="F34" s="68">
        <v>118393</v>
      </c>
      <c r="G34" s="9"/>
      <c r="H34" s="2">
        <v>32</v>
      </c>
      <c r="I34" s="4" t="s">
        <v>40</v>
      </c>
      <c r="J34" s="68">
        <v>55625</v>
      </c>
      <c r="K34" s="2">
        <v>82</v>
      </c>
      <c r="L34" s="4" t="s">
        <v>114</v>
      </c>
      <c r="M34" s="71">
        <v>39750</v>
      </c>
    </row>
    <row r="35" spans="1:13" x14ac:dyDescent="0.35">
      <c r="A35" s="8">
        <v>33</v>
      </c>
      <c r="B35" s="4" t="s">
        <v>34</v>
      </c>
      <c r="C35" s="68">
        <v>179356</v>
      </c>
      <c r="D35" s="2">
        <v>83</v>
      </c>
      <c r="E35" s="92" t="s">
        <v>115</v>
      </c>
      <c r="F35" s="68">
        <v>117927</v>
      </c>
      <c r="G35" s="9"/>
      <c r="H35" s="2">
        <v>33</v>
      </c>
      <c r="I35" s="4" t="s">
        <v>41</v>
      </c>
      <c r="J35" s="68">
        <v>55400</v>
      </c>
      <c r="K35" s="2">
        <v>83</v>
      </c>
      <c r="L35" s="93" t="s">
        <v>115</v>
      </c>
      <c r="M35" s="71">
        <v>39741</v>
      </c>
    </row>
    <row r="36" spans="1:13" x14ac:dyDescent="0.35">
      <c r="A36" s="8">
        <v>34</v>
      </c>
      <c r="B36" s="92" t="s">
        <v>42</v>
      </c>
      <c r="C36" s="68">
        <v>173568</v>
      </c>
      <c r="D36" s="2">
        <v>84</v>
      </c>
      <c r="E36" s="4" t="s">
        <v>81</v>
      </c>
      <c r="F36" s="68">
        <v>116400</v>
      </c>
      <c r="G36" s="9"/>
      <c r="H36" s="2">
        <v>34</v>
      </c>
      <c r="I36" s="93" t="s">
        <v>43</v>
      </c>
      <c r="J36" s="68">
        <v>54257</v>
      </c>
      <c r="K36" s="2">
        <v>84</v>
      </c>
      <c r="L36" s="4" t="s">
        <v>79</v>
      </c>
      <c r="M36" s="71">
        <v>38933</v>
      </c>
    </row>
    <row r="37" spans="1:13" x14ac:dyDescent="0.35">
      <c r="A37" s="8">
        <v>35</v>
      </c>
      <c r="B37" s="92" t="s">
        <v>44</v>
      </c>
      <c r="C37" s="68">
        <v>171022</v>
      </c>
      <c r="D37" s="2">
        <v>85</v>
      </c>
      <c r="E37" s="92" t="s">
        <v>49</v>
      </c>
      <c r="F37" s="68">
        <v>115859</v>
      </c>
      <c r="G37" s="9"/>
      <c r="H37" s="2">
        <v>35</v>
      </c>
      <c r="I37" s="4" t="s">
        <v>29</v>
      </c>
      <c r="J37" s="68">
        <v>54157</v>
      </c>
      <c r="K37" s="2">
        <v>85</v>
      </c>
      <c r="L37" s="4" t="s">
        <v>116</v>
      </c>
      <c r="M37" s="71">
        <v>38602</v>
      </c>
    </row>
    <row r="38" spans="1:13" x14ac:dyDescent="0.35">
      <c r="A38" s="8">
        <v>36</v>
      </c>
      <c r="B38" s="4" t="s">
        <v>40</v>
      </c>
      <c r="C38" s="68">
        <v>170630</v>
      </c>
      <c r="D38" s="2">
        <v>86</v>
      </c>
      <c r="E38" s="92" t="s">
        <v>106</v>
      </c>
      <c r="F38" s="68">
        <v>114872</v>
      </c>
      <c r="G38" s="9"/>
      <c r="H38" s="2">
        <v>36</v>
      </c>
      <c r="I38" s="4" t="s">
        <v>45</v>
      </c>
      <c r="J38" s="68">
        <v>53998</v>
      </c>
      <c r="K38" s="2">
        <v>86</v>
      </c>
      <c r="L38" s="93" t="s">
        <v>118</v>
      </c>
      <c r="M38" s="71">
        <v>37832</v>
      </c>
    </row>
    <row r="39" spans="1:13" x14ac:dyDescent="0.35">
      <c r="A39" s="8">
        <v>37</v>
      </c>
      <c r="B39" s="92" t="s">
        <v>46</v>
      </c>
      <c r="C39" s="68">
        <v>170423</v>
      </c>
      <c r="D39" s="2">
        <v>87</v>
      </c>
      <c r="E39" s="4" t="s">
        <v>117</v>
      </c>
      <c r="F39" s="68">
        <v>113078</v>
      </c>
      <c r="G39" s="9"/>
      <c r="H39" s="2">
        <v>37</v>
      </c>
      <c r="I39" s="4" t="s">
        <v>35</v>
      </c>
      <c r="J39" s="68">
        <v>53842</v>
      </c>
      <c r="K39" s="2">
        <v>87</v>
      </c>
      <c r="L39" s="4" t="s">
        <v>120</v>
      </c>
      <c r="M39" s="71">
        <v>37795</v>
      </c>
    </row>
    <row r="40" spans="1:13" x14ac:dyDescent="0.35">
      <c r="A40" s="8">
        <v>38</v>
      </c>
      <c r="B40" s="4" t="s">
        <v>48</v>
      </c>
      <c r="C40" s="68">
        <v>168877</v>
      </c>
      <c r="D40" s="2">
        <v>88</v>
      </c>
      <c r="E40" s="4" t="s">
        <v>119</v>
      </c>
      <c r="F40" s="68">
        <v>109999</v>
      </c>
      <c r="G40" s="9"/>
      <c r="H40" s="2">
        <v>38</v>
      </c>
      <c r="I40" s="93" t="s">
        <v>47</v>
      </c>
      <c r="J40" s="68">
        <v>53719</v>
      </c>
      <c r="K40" s="2">
        <v>88</v>
      </c>
      <c r="L40" s="4" t="s">
        <v>98</v>
      </c>
      <c r="M40" s="71">
        <v>37452</v>
      </c>
    </row>
    <row r="41" spans="1:13" x14ac:dyDescent="0.35">
      <c r="A41" s="8">
        <v>39</v>
      </c>
      <c r="B41" s="4" t="s">
        <v>50</v>
      </c>
      <c r="C41" s="68">
        <v>168667</v>
      </c>
      <c r="D41" s="2">
        <v>89</v>
      </c>
      <c r="E41" s="4" t="s">
        <v>101</v>
      </c>
      <c r="F41" s="68">
        <v>109864</v>
      </c>
      <c r="G41" s="9"/>
      <c r="H41" s="2">
        <v>39</v>
      </c>
      <c r="I41" s="93" t="s">
        <v>49</v>
      </c>
      <c r="J41" s="68">
        <v>53601</v>
      </c>
      <c r="K41" s="2">
        <v>89</v>
      </c>
      <c r="L41" s="93" t="s">
        <v>60</v>
      </c>
      <c r="M41" s="71">
        <v>36347</v>
      </c>
    </row>
    <row r="42" spans="1:13" x14ac:dyDescent="0.35">
      <c r="A42" s="8">
        <v>40</v>
      </c>
      <c r="B42" s="4" t="s">
        <v>52</v>
      </c>
      <c r="C42" s="68">
        <v>166832</v>
      </c>
      <c r="D42" s="2">
        <v>90</v>
      </c>
      <c r="E42" s="92" t="s">
        <v>121</v>
      </c>
      <c r="F42" s="68">
        <v>109634</v>
      </c>
      <c r="G42" s="9"/>
      <c r="H42" s="2">
        <v>40</v>
      </c>
      <c r="I42" s="4" t="s">
        <v>51</v>
      </c>
      <c r="J42" s="68">
        <v>53378</v>
      </c>
      <c r="K42" s="2">
        <v>90</v>
      </c>
      <c r="L42" s="93" t="s">
        <v>123</v>
      </c>
      <c r="M42" s="71">
        <v>36099</v>
      </c>
    </row>
    <row r="43" spans="1:13" x14ac:dyDescent="0.35">
      <c r="A43" s="8">
        <v>41</v>
      </c>
      <c r="B43" s="92" t="s">
        <v>43</v>
      </c>
      <c r="C43" s="68">
        <v>164856</v>
      </c>
      <c r="D43" s="2">
        <v>91</v>
      </c>
      <c r="E43" s="4" t="s">
        <v>122</v>
      </c>
      <c r="F43" s="68">
        <v>108495</v>
      </c>
      <c r="G43" s="9"/>
      <c r="H43" s="2">
        <v>41</v>
      </c>
      <c r="I43" s="93" t="s">
        <v>53</v>
      </c>
      <c r="J43" s="68">
        <v>53118</v>
      </c>
      <c r="K43" s="2">
        <v>91</v>
      </c>
      <c r="L43" s="93" t="s">
        <v>125</v>
      </c>
      <c r="M43" s="71">
        <v>35977</v>
      </c>
    </row>
    <row r="44" spans="1:13" x14ac:dyDescent="0.35">
      <c r="A44" s="8">
        <v>42</v>
      </c>
      <c r="B44" s="92" t="s">
        <v>56</v>
      </c>
      <c r="C44" s="68">
        <v>161512</v>
      </c>
      <c r="D44" s="2">
        <v>92</v>
      </c>
      <c r="E44" s="92" t="s">
        <v>124</v>
      </c>
      <c r="F44" s="68">
        <v>108166</v>
      </c>
      <c r="G44" s="9"/>
      <c r="H44" s="2">
        <v>42</v>
      </c>
      <c r="I44" s="93" t="s">
        <v>54</v>
      </c>
      <c r="J44" s="68">
        <v>52777</v>
      </c>
      <c r="K44" s="2">
        <v>92</v>
      </c>
      <c r="L44" s="93" t="s">
        <v>46</v>
      </c>
      <c r="M44" s="71">
        <v>35620</v>
      </c>
    </row>
    <row r="45" spans="1:13" x14ac:dyDescent="0.35">
      <c r="A45" s="8">
        <v>43</v>
      </c>
      <c r="B45" s="4" t="s">
        <v>58</v>
      </c>
      <c r="C45" s="68">
        <v>155162</v>
      </c>
      <c r="D45" s="2">
        <v>93</v>
      </c>
      <c r="E45" s="92" t="s">
        <v>126</v>
      </c>
      <c r="F45" s="68">
        <v>106742</v>
      </c>
      <c r="G45" s="9"/>
      <c r="H45" s="2">
        <v>43</v>
      </c>
      <c r="I45" s="93" t="s">
        <v>55</v>
      </c>
      <c r="J45" s="68">
        <v>51962</v>
      </c>
      <c r="K45" s="2">
        <v>93</v>
      </c>
      <c r="L45" s="93" t="s">
        <v>27</v>
      </c>
      <c r="M45" s="71">
        <v>35463</v>
      </c>
    </row>
    <row r="46" spans="1:13" x14ac:dyDescent="0.35">
      <c r="A46" s="8">
        <v>44</v>
      </c>
      <c r="B46" s="92" t="s">
        <v>60</v>
      </c>
      <c r="C46" s="68">
        <v>152892</v>
      </c>
      <c r="D46" s="2">
        <v>94</v>
      </c>
      <c r="E46" s="92" t="s">
        <v>54</v>
      </c>
      <c r="F46" s="68">
        <v>106646</v>
      </c>
      <c r="G46" s="9"/>
      <c r="H46" s="2">
        <v>44</v>
      </c>
      <c r="I46" s="4" t="s">
        <v>57</v>
      </c>
      <c r="J46" s="68">
        <v>51691</v>
      </c>
      <c r="K46" s="2">
        <v>94</v>
      </c>
      <c r="L46" s="4" t="s">
        <v>77</v>
      </c>
      <c r="M46" s="71">
        <v>35388</v>
      </c>
    </row>
    <row r="47" spans="1:13" x14ac:dyDescent="0.35">
      <c r="A47" s="8">
        <v>45</v>
      </c>
      <c r="B47" s="4" t="s">
        <v>62</v>
      </c>
      <c r="C47" s="68">
        <v>152855</v>
      </c>
      <c r="D47" s="2">
        <v>95</v>
      </c>
      <c r="E47" s="92" t="s">
        <v>203</v>
      </c>
      <c r="F47" s="68">
        <v>105582</v>
      </c>
      <c r="G47" s="9"/>
      <c r="H47" s="2">
        <v>45</v>
      </c>
      <c r="I47" s="4" t="s">
        <v>59</v>
      </c>
      <c r="J47" s="68">
        <v>51071</v>
      </c>
      <c r="K47" s="2">
        <v>95</v>
      </c>
      <c r="L47" s="93" t="s">
        <v>204</v>
      </c>
      <c r="M47" s="71">
        <v>35233</v>
      </c>
    </row>
    <row r="48" spans="1:13" x14ac:dyDescent="0.35">
      <c r="A48" s="8">
        <v>46</v>
      </c>
      <c r="B48" s="4" t="s">
        <v>57</v>
      </c>
      <c r="C48" s="68">
        <v>152411</v>
      </c>
      <c r="D48" s="2">
        <v>96</v>
      </c>
      <c r="E48" s="92" t="s">
        <v>205</v>
      </c>
      <c r="F48" s="68">
        <v>105499</v>
      </c>
      <c r="G48" s="9"/>
      <c r="H48" s="2">
        <v>46</v>
      </c>
      <c r="I48" s="93" t="s">
        <v>61</v>
      </c>
      <c r="J48" s="68">
        <v>51032</v>
      </c>
      <c r="K48" s="2">
        <v>96</v>
      </c>
      <c r="L48" s="4" t="s">
        <v>113</v>
      </c>
      <c r="M48" s="71">
        <v>35183</v>
      </c>
    </row>
    <row r="49" spans="1:13" x14ac:dyDescent="0.35">
      <c r="A49" s="8">
        <v>47</v>
      </c>
      <c r="B49" s="4" t="s">
        <v>59</v>
      </c>
      <c r="C49" s="68">
        <v>150382</v>
      </c>
      <c r="D49" s="2">
        <v>97</v>
      </c>
      <c r="E49" s="92" t="s">
        <v>206</v>
      </c>
      <c r="F49" s="68">
        <v>104979</v>
      </c>
      <c r="G49" s="9"/>
      <c r="H49" s="2">
        <v>47</v>
      </c>
      <c r="I49" s="4" t="s">
        <v>63</v>
      </c>
      <c r="J49" s="68">
        <v>51028</v>
      </c>
      <c r="K49" s="2">
        <v>97</v>
      </c>
      <c r="L49" s="4" t="s">
        <v>207</v>
      </c>
      <c r="M49" s="71">
        <v>34925</v>
      </c>
    </row>
    <row r="50" spans="1:13" x14ac:dyDescent="0.35">
      <c r="A50" s="8">
        <v>48</v>
      </c>
      <c r="B50" s="4" t="s">
        <v>64</v>
      </c>
      <c r="C50" s="68">
        <v>148368</v>
      </c>
      <c r="D50" s="2">
        <v>98</v>
      </c>
      <c r="E50" s="4" t="s">
        <v>208</v>
      </c>
      <c r="F50" s="68">
        <v>103973</v>
      </c>
      <c r="G50" s="9"/>
      <c r="H50" s="2">
        <v>48</v>
      </c>
      <c r="I50" s="4" t="s">
        <v>23</v>
      </c>
      <c r="J50" s="68">
        <v>50656</v>
      </c>
      <c r="K50" s="2">
        <v>98</v>
      </c>
      <c r="L50" s="4" t="s">
        <v>209</v>
      </c>
      <c r="M50" s="71">
        <v>34300</v>
      </c>
    </row>
    <row r="51" spans="1:13" x14ac:dyDescent="0.35">
      <c r="A51" s="8">
        <v>49</v>
      </c>
      <c r="B51" s="92" t="s">
        <v>65</v>
      </c>
      <c r="C51" s="68">
        <v>146759</v>
      </c>
      <c r="D51" s="2">
        <v>99</v>
      </c>
      <c r="E51" s="92" t="s">
        <v>125</v>
      </c>
      <c r="F51" s="68">
        <v>103410</v>
      </c>
      <c r="G51" s="9"/>
      <c r="H51" s="2">
        <v>49</v>
      </c>
      <c r="I51" s="4" t="s">
        <v>33</v>
      </c>
      <c r="J51" s="68">
        <v>49520</v>
      </c>
      <c r="K51" s="2">
        <v>99</v>
      </c>
      <c r="L51" s="93" t="s">
        <v>210</v>
      </c>
      <c r="M51" s="71">
        <v>34268</v>
      </c>
    </row>
    <row r="52" spans="1:13" ht="15" thickBot="1" x14ac:dyDescent="0.4">
      <c r="A52" s="10">
        <v>50</v>
      </c>
      <c r="B52" s="95" t="s">
        <v>66</v>
      </c>
      <c r="C52" s="69">
        <v>145340</v>
      </c>
      <c r="D52" s="13">
        <v>100</v>
      </c>
      <c r="E52" s="12" t="s">
        <v>76</v>
      </c>
      <c r="F52" s="69">
        <v>101896</v>
      </c>
      <c r="G52" s="14"/>
      <c r="H52" s="13">
        <v>50</v>
      </c>
      <c r="I52" s="96" t="s">
        <v>24</v>
      </c>
      <c r="J52" s="69">
        <v>48772</v>
      </c>
      <c r="K52" s="13">
        <v>100</v>
      </c>
      <c r="L52" s="96" t="s">
        <v>211</v>
      </c>
      <c r="M52" s="72">
        <v>34245</v>
      </c>
    </row>
    <row r="53" spans="1:13" x14ac:dyDescent="0.35">
      <c r="D53" s="1"/>
      <c r="E53"/>
      <c r="F53" s="70"/>
      <c r="G53"/>
      <c r="H53" s="1"/>
    </row>
    <row r="54" spans="1:13" x14ac:dyDescent="0.35">
      <c r="D54" s="1"/>
      <c r="E54"/>
      <c r="F54" s="70"/>
      <c r="G54"/>
      <c r="H54" s="1"/>
    </row>
    <row r="55" spans="1:13" x14ac:dyDescent="0.35">
      <c r="D55" s="1"/>
      <c r="E55"/>
      <c r="F55" s="70"/>
      <c r="G55"/>
      <c r="H55" s="1"/>
    </row>
    <row r="56" spans="1:13" x14ac:dyDescent="0.35">
      <c r="D56" s="1"/>
      <c r="E56"/>
      <c r="F56" s="70"/>
      <c r="G56"/>
      <c r="H56" s="1"/>
    </row>
    <row r="57" spans="1:13" x14ac:dyDescent="0.35">
      <c r="D57" s="1"/>
      <c r="E57"/>
      <c r="F57" s="70"/>
      <c r="G57"/>
      <c r="H57" s="1"/>
    </row>
    <row r="58" spans="1:13" x14ac:dyDescent="0.35">
      <c r="D58" s="1"/>
      <c r="E58"/>
      <c r="F58" s="70"/>
      <c r="G58"/>
      <c r="H58" s="1"/>
    </row>
    <row r="59" spans="1:13" x14ac:dyDescent="0.35">
      <c r="D59" s="1"/>
      <c r="E59"/>
      <c r="F59" s="70"/>
      <c r="G59"/>
      <c r="H59" s="1"/>
    </row>
    <row r="60" spans="1:13" x14ac:dyDescent="0.35">
      <c r="D60" s="1"/>
      <c r="E60"/>
      <c r="F60" s="70"/>
      <c r="G60"/>
      <c r="H60" s="1"/>
    </row>
    <row r="61" spans="1:13" x14ac:dyDescent="0.35">
      <c r="D61" s="1"/>
      <c r="E61"/>
      <c r="F61" s="70"/>
      <c r="G61"/>
      <c r="H61" s="1"/>
    </row>
    <row r="62" spans="1:13" x14ac:dyDescent="0.35">
      <c r="D62" s="1"/>
      <c r="E62"/>
      <c r="F62" s="70"/>
      <c r="G62"/>
      <c r="H62" s="1"/>
    </row>
    <row r="63" spans="1:13" x14ac:dyDescent="0.35">
      <c r="D63" s="1"/>
      <c r="E63"/>
      <c r="F63" s="70"/>
      <c r="G63"/>
      <c r="H63" s="1"/>
    </row>
    <row r="64" spans="1:13" x14ac:dyDescent="0.35">
      <c r="D64" s="1"/>
      <c r="E64"/>
      <c r="F64" s="70"/>
      <c r="G64"/>
      <c r="H64" s="1"/>
    </row>
    <row r="65" spans="4:8" x14ac:dyDescent="0.35">
      <c r="D65" s="1"/>
      <c r="E65"/>
      <c r="F65" s="70"/>
      <c r="G65"/>
      <c r="H65" s="1"/>
    </row>
    <row r="66" spans="4:8" x14ac:dyDescent="0.35">
      <c r="D66" s="1"/>
      <c r="E66"/>
      <c r="F66" s="70"/>
      <c r="G66"/>
      <c r="H66" s="1"/>
    </row>
    <row r="67" spans="4:8" x14ac:dyDescent="0.35">
      <c r="D67" s="1"/>
      <c r="E67"/>
      <c r="F67" s="70"/>
      <c r="G67"/>
      <c r="H67" s="1"/>
    </row>
    <row r="68" spans="4:8" x14ac:dyDescent="0.35">
      <c r="D68" s="1"/>
      <c r="E68"/>
      <c r="F68" s="70"/>
      <c r="G68"/>
      <c r="H68" s="1"/>
    </row>
    <row r="69" spans="4:8" x14ac:dyDescent="0.35">
      <c r="D69" s="1"/>
      <c r="E69"/>
      <c r="F69" s="70"/>
      <c r="G69"/>
      <c r="H69" s="1"/>
    </row>
    <row r="70" spans="4:8" x14ac:dyDescent="0.35">
      <c r="D70" s="1"/>
      <c r="E70"/>
      <c r="F70" s="70"/>
      <c r="G70"/>
      <c r="H70" s="1"/>
    </row>
    <row r="71" spans="4:8" x14ac:dyDescent="0.35">
      <c r="D71" s="1"/>
      <c r="E71"/>
      <c r="F71" s="70"/>
      <c r="G71"/>
      <c r="H71" s="1"/>
    </row>
    <row r="72" spans="4:8" x14ac:dyDescent="0.35">
      <c r="D72" s="1"/>
      <c r="E72"/>
      <c r="F72" s="70"/>
      <c r="G72"/>
      <c r="H72" s="1"/>
    </row>
    <row r="73" spans="4:8" x14ac:dyDescent="0.35">
      <c r="D73" s="1"/>
      <c r="E73"/>
      <c r="F73" s="70"/>
      <c r="G73"/>
      <c r="H73" s="1"/>
    </row>
    <row r="74" spans="4:8" x14ac:dyDescent="0.35">
      <c r="D74" s="1"/>
      <c r="E74"/>
      <c r="F74" s="70"/>
      <c r="G74"/>
      <c r="H74" s="1"/>
    </row>
    <row r="75" spans="4:8" x14ac:dyDescent="0.35">
      <c r="D75" s="1"/>
      <c r="E75"/>
      <c r="F75" s="70"/>
      <c r="G75"/>
      <c r="H75" s="1"/>
    </row>
    <row r="76" spans="4:8" x14ac:dyDescent="0.35">
      <c r="D76" s="1"/>
      <c r="E76"/>
      <c r="F76" s="70"/>
      <c r="G76"/>
      <c r="H76" s="1"/>
    </row>
    <row r="77" spans="4:8" x14ac:dyDescent="0.35">
      <c r="D77" s="1"/>
      <c r="E77"/>
      <c r="F77" s="70"/>
      <c r="G77"/>
      <c r="H77" s="1"/>
    </row>
    <row r="78" spans="4:8" x14ac:dyDescent="0.35">
      <c r="D78" s="1"/>
      <c r="E78"/>
      <c r="F78" s="70"/>
      <c r="G78"/>
      <c r="H78" s="1"/>
    </row>
    <row r="79" spans="4:8" x14ac:dyDescent="0.35">
      <c r="D79" s="1"/>
      <c r="E79"/>
      <c r="F79" s="70"/>
      <c r="G79"/>
      <c r="H79" s="1"/>
    </row>
    <row r="80" spans="4:8" x14ac:dyDescent="0.35">
      <c r="D80" s="1"/>
      <c r="E80"/>
      <c r="F80" s="70"/>
      <c r="G80"/>
      <c r="H80" s="1"/>
    </row>
    <row r="81" spans="4:8" x14ac:dyDescent="0.35">
      <c r="D81" s="1"/>
      <c r="E81"/>
      <c r="F81" s="70"/>
      <c r="G81"/>
      <c r="H81" s="1"/>
    </row>
    <row r="82" spans="4:8" x14ac:dyDescent="0.35">
      <c r="D82" s="1"/>
      <c r="E82"/>
      <c r="F82" s="70"/>
      <c r="G82"/>
      <c r="H82" s="1"/>
    </row>
    <row r="83" spans="4:8" x14ac:dyDescent="0.35">
      <c r="D83" s="1"/>
      <c r="E83"/>
      <c r="F83" s="70"/>
      <c r="G83"/>
      <c r="H83" s="1"/>
    </row>
    <row r="84" spans="4:8" x14ac:dyDescent="0.35">
      <c r="D84" s="1"/>
      <c r="E84"/>
      <c r="F84" s="70"/>
      <c r="G84"/>
      <c r="H84" s="1"/>
    </row>
    <row r="85" spans="4:8" x14ac:dyDescent="0.35">
      <c r="D85" s="1"/>
      <c r="E85"/>
      <c r="F85" s="70"/>
      <c r="G85"/>
      <c r="H85" s="1"/>
    </row>
    <row r="86" spans="4:8" x14ac:dyDescent="0.35">
      <c r="D86" s="1"/>
      <c r="E86"/>
      <c r="F86" s="70"/>
      <c r="G86"/>
      <c r="H86" s="1"/>
    </row>
    <row r="87" spans="4:8" x14ac:dyDescent="0.35">
      <c r="D87" s="1"/>
      <c r="E87"/>
      <c r="F87" s="70"/>
      <c r="G87"/>
      <c r="H87" s="1"/>
    </row>
    <row r="88" spans="4:8" x14ac:dyDescent="0.35">
      <c r="D88" s="1"/>
      <c r="E88"/>
      <c r="F88" s="70"/>
      <c r="G88"/>
      <c r="H88" s="1"/>
    </row>
    <row r="89" spans="4:8" x14ac:dyDescent="0.35">
      <c r="D89" s="1"/>
      <c r="E89"/>
      <c r="F89" s="70"/>
      <c r="G89"/>
      <c r="H89" s="1"/>
    </row>
    <row r="90" spans="4:8" x14ac:dyDescent="0.35">
      <c r="D90" s="1"/>
      <c r="E90"/>
      <c r="F90" s="70"/>
      <c r="G90"/>
      <c r="H90" s="1"/>
    </row>
    <row r="91" spans="4:8" x14ac:dyDescent="0.35">
      <c r="D91" s="1"/>
      <c r="E91"/>
      <c r="F91" s="70"/>
      <c r="G91"/>
      <c r="H91" s="1"/>
    </row>
    <row r="92" spans="4:8" x14ac:dyDescent="0.35">
      <c r="D92" s="1"/>
      <c r="E92"/>
      <c r="F92" s="70"/>
      <c r="G92"/>
      <c r="H92" s="1"/>
    </row>
    <row r="93" spans="4:8" x14ac:dyDescent="0.35">
      <c r="D93" s="1"/>
      <c r="E93"/>
      <c r="F93" s="70"/>
      <c r="G93"/>
      <c r="H93" s="1"/>
    </row>
    <row r="94" spans="4:8" x14ac:dyDescent="0.35">
      <c r="D94" s="1"/>
      <c r="E94"/>
      <c r="F94" s="70"/>
      <c r="G94"/>
      <c r="H94" s="1"/>
    </row>
    <row r="95" spans="4:8" x14ac:dyDescent="0.35">
      <c r="D95" s="1"/>
      <c r="E95"/>
      <c r="F95" s="70"/>
      <c r="G95"/>
      <c r="H95" s="1"/>
    </row>
    <row r="96" spans="4:8" x14ac:dyDescent="0.35">
      <c r="D96" s="1"/>
      <c r="E96"/>
      <c r="F96" s="70"/>
      <c r="G96"/>
      <c r="H96" s="1"/>
    </row>
    <row r="97" spans="4:8" x14ac:dyDescent="0.35">
      <c r="D97" s="1"/>
      <c r="E97"/>
      <c r="F97" s="70"/>
      <c r="G97"/>
      <c r="H97" s="1"/>
    </row>
    <row r="98" spans="4:8" x14ac:dyDescent="0.35">
      <c r="D98" s="1"/>
      <c r="E98"/>
      <c r="F98" s="70"/>
      <c r="G98"/>
      <c r="H98" s="1"/>
    </row>
    <row r="99" spans="4:8" x14ac:dyDescent="0.35">
      <c r="D99" s="1"/>
      <c r="E99"/>
      <c r="F99" s="70"/>
      <c r="G99"/>
      <c r="H99" s="1"/>
    </row>
    <row r="100" spans="4:8" x14ac:dyDescent="0.35">
      <c r="D100" s="1"/>
      <c r="E100"/>
      <c r="F100" s="70"/>
      <c r="G100"/>
      <c r="H100" s="1"/>
    </row>
    <row r="101" spans="4:8" x14ac:dyDescent="0.35">
      <c r="D101" s="1"/>
      <c r="E101"/>
      <c r="F101" s="70"/>
      <c r="G101"/>
      <c r="H101" s="1"/>
    </row>
    <row r="102" spans="4:8" x14ac:dyDescent="0.35">
      <c r="D102" s="1"/>
      <c r="E102"/>
      <c r="F102" s="70"/>
      <c r="G102"/>
      <c r="H102" s="1"/>
    </row>
  </sheetData>
  <mergeCells count="1">
    <mergeCell ref="A1:M1"/>
  </mergeCells>
  <printOptions horizontalCentered="1"/>
  <pageMargins left="0.7" right="0.7" top="0.75" bottom="0.75" header="0.3" footer="0.3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B613-A6CB-49B1-9817-AEE9F7F1F92D}">
  <dimension ref="A1:O29"/>
  <sheetViews>
    <sheetView topLeftCell="B1" workbookViewId="0">
      <selection activeCell="E12" sqref="E12"/>
    </sheetView>
  </sheetViews>
  <sheetFormatPr defaultRowHeight="14.5" x14ac:dyDescent="0.35"/>
  <cols>
    <col min="1" max="1" width="8.90625" style="18" bestFit="1" customWidth="1"/>
    <col min="2" max="2" width="8.36328125" style="18" bestFit="1" customWidth="1"/>
    <col min="3" max="3" width="15.6328125" style="18" customWidth="1"/>
    <col min="4" max="7" width="11.81640625" style="18" bestFit="1" customWidth="1"/>
    <col min="8" max="8" width="3.6328125" style="18" customWidth="1"/>
    <col min="9" max="9" width="8.7265625" style="3"/>
    <col min="10" max="10" width="9.6328125" style="18" customWidth="1"/>
    <col min="11" max="11" width="15.6328125" style="18" customWidth="1"/>
    <col min="12" max="12" width="11.81640625" style="18" bestFit="1" customWidth="1"/>
    <col min="13" max="13" width="13.7265625" style="18" bestFit="1" customWidth="1"/>
    <col min="14" max="15" width="11.81640625" style="18" bestFit="1" customWidth="1"/>
    <col min="16" max="16" width="3.6328125" style="18" customWidth="1"/>
    <col min="17" max="16384" width="8.7265625" style="18"/>
  </cols>
  <sheetData>
    <row r="1" spans="1:15" ht="15" thickBot="1" x14ac:dyDescent="0.4"/>
    <row r="2" spans="1:15" ht="29" customHeight="1" x14ac:dyDescent="0.35">
      <c r="A2" s="113" t="s">
        <v>130</v>
      </c>
      <c r="B2" s="114"/>
      <c r="C2" s="114"/>
      <c r="D2" s="114"/>
      <c r="E2" s="114"/>
      <c r="F2" s="114"/>
      <c r="G2" s="115"/>
      <c r="I2" s="113" t="s">
        <v>142</v>
      </c>
      <c r="J2" s="114"/>
      <c r="K2" s="114"/>
      <c r="L2" s="114"/>
      <c r="M2" s="114"/>
      <c r="N2" s="114"/>
      <c r="O2" s="115"/>
    </row>
    <row r="3" spans="1:15" s="3" customFormat="1" ht="29" customHeight="1" x14ac:dyDescent="0.35">
      <c r="A3" s="25"/>
      <c r="B3" s="30" t="s">
        <v>139</v>
      </c>
      <c r="C3" s="28" t="s">
        <v>143</v>
      </c>
      <c r="D3" s="30" t="s">
        <v>140</v>
      </c>
      <c r="E3" s="29" t="s">
        <v>144</v>
      </c>
      <c r="F3" s="29" t="s">
        <v>145</v>
      </c>
      <c r="G3" s="26" t="s">
        <v>141</v>
      </c>
      <c r="I3" s="25"/>
      <c r="J3" s="30" t="s">
        <v>139</v>
      </c>
      <c r="K3" s="28" t="s">
        <v>143</v>
      </c>
      <c r="L3" s="30" t="s">
        <v>140</v>
      </c>
      <c r="M3" s="29" t="s">
        <v>144</v>
      </c>
      <c r="N3" s="29" t="s">
        <v>145</v>
      </c>
      <c r="O3" s="26" t="s">
        <v>141</v>
      </c>
    </row>
    <row r="4" spans="1:15" ht="60" customHeight="1" x14ac:dyDescent="0.35">
      <c r="A4" s="25" t="s">
        <v>131</v>
      </c>
      <c r="B4" s="21" t="s">
        <v>132</v>
      </c>
      <c r="C4" s="21" t="s">
        <v>217</v>
      </c>
      <c r="D4" s="56">
        <v>0.6</v>
      </c>
      <c r="E4" s="56">
        <v>0.183711730708738</v>
      </c>
      <c r="F4" s="56">
        <v>0.18848425873126201</v>
      </c>
      <c r="G4" s="57">
        <v>4.21463615211762E-2</v>
      </c>
      <c r="I4" s="25" t="s">
        <v>131</v>
      </c>
      <c r="J4" s="21" t="s">
        <v>132</v>
      </c>
      <c r="K4" s="21" t="s">
        <v>212</v>
      </c>
      <c r="L4" s="19">
        <v>0.47499999999999998</v>
      </c>
      <c r="M4" s="20">
        <v>0.207665596572951</v>
      </c>
      <c r="N4" s="20">
        <v>0.213060406556697</v>
      </c>
      <c r="O4" s="22">
        <v>4.7641755237451698E-2</v>
      </c>
    </row>
    <row r="5" spans="1:15" ht="60" customHeight="1" x14ac:dyDescent="0.35">
      <c r="A5" s="25" t="s">
        <v>133</v>
      </c>
      <c r="B5" s="21" t="s">
        <v>134</v>
      </c>
      <c r="C5" s="21" t="s">
        <v>218</v>
      </c>
      <c r="D5" s="19">
        <v>0.53500000000000003</v>
      </c>
      <c r="E5" s="20">
        <v>7.0887234393789106E-2</v>
      </c>
      <c r="F5" s="20">
        <v>7.2728767927213805E-2</v>
      </c>
      <c r="G5" s="22">
        <v>1.6262646900505599E-2</v>
      </c>
      <c r="I5" s="25" t="s">
        <v>133</v>
      </c>
      <c r="J5" s="21" t="s">
        <v>134</v>
      </c>
      <c r="K5" s="21" t="s">
        <v>213</v>
      </c>
      <c r="L5" s="19">
        <v>0.57222222222222197</v>
      </c>
      <c r="M5" s="20">
        <v>4.3390275977259099E-2</v>
      </c>
      <c r="N5" s="20">
        <v>4.4517483843668403E-2</v>
      </c>
      <c r="O5" s="22">
        <v>9.9544120061691201E-3</v>
      </c>
    </row>
    <row r="6" spans="1:15" ht="60" customHeight="1" x14ac:dyDescent="0.35">
      <c r="A6" s="25" t="s">
        <v>135</v>
      </c>
      <c r="B6" s="21" t="s">
        <v>136</v>
      </c>
      <c r="C6" s="21" t="s">
        <v>219</v>
      </c>
      <c r="D6" s="20">
        <v>0.32249999999999901</v>
      </c>
      <c r="E6" s="20">
        <v>9.0104106454700503E-2</v>
      </c>
      <c r="F6" s="20">
        <v>9.24448626564989E-2</v>
      </c>
      <c r="G6" s="22">
        <v>2.06712997070563E-2</v>
      </c>
      <c r="I6" s="25" t="s">
        <v>135</v>
      </c>
      <c r="J6" s="21" t="s">
        <v>136</v>
      </c>
      <c r="K6" s="21" t="s">
        <v>214</v>
      </c>
      <c r="L6" s="20">
        <v>0.33055555555555499</v>
      </c>
      <c r="M6" s="20">
        <v>0.124814677437005</v>
      </c>
      <c r="N6" s="20">
        <v>0.128057157072858</v>
      </c>
      <c r="O6" s="22">
        <v>2.8634450822028E-2</v>
      </c>
    </row>
    <row r="7" spans="1:15" ht="60" customHeight="1" thickBot="1" x14ac:dyDescent="0.4">
      <c r="A7" s="27" t="s">
        <v>137</v>
      </c>
      <c r="B7" s="23" t="s">
        <v>138</v>
      </c>
      <c r="C7" s="23" t="s">
        <v>220</v>
      </c>
      <c r="D7" s="24">
        <v>0.93636363636363595</v>
      </c>
      <c r="E7" s="55">
        <v>5.0616039662091099E-2</v>
      </c>
      <c r="F7" s="52">
        <v>5.1930960961589001E-2</v>
      </c>
      <c r="G7" s="53">
        <v>1.16121158847E-2</v>
      </c>
      <c r="I7" s="27" t="s">
        <v>137</v>
      </c>
      <c r="J7" s="23" t="s">
        <v>138</v>
      </c>
      <c r="K7" s="23" t="s">
        <v>215</v>
      </c>
      <c r="L7" s="24">
        <v>0.95</v>
      </c>
      <c r="M7" s="52">
        <v>6.7082039324993598E-2</v>
      </c>
      <c r="N7" s="52">
        <v>6.8824720161168501E-2</v>
      </c>
      <c r="O7" s="53">
        <v>1.53896752812773E-2</v>
      </c>
    </row>
    <row r="9" spans="1:15" x14ac:dyDescent="0.35">
      <c r="I9" s="18"/>
    </row>
    <row r="10" spans="1:15" ht="15" customHeight="1" x14ac:dyDescent="0.35">
      <c r="I10" s="18"/>
    </row>
    <row r="11" spans="1:15" ht="15" customHeight="1" x14ac:dyDescent="0.35">
      <c r="I11" s="18"/>
    </row>
    <row r="12" spans="1:15" ht="15" customHeight="1" x14ac:dyDescent="0.35">
      <c r="I12" s="18"/>
    </row>
    <row r="13" spans="1:15" ht="15" customHeight="1" x14ac:dyDescent="0.35">
      <c r="I13" s="18"/>
    </row>
    <row r="14" spans="1:15" ht="15" customHeight="1" x14ac:dyDescent="0.35">
      <c r="I14" s="18"/>
    </row>
    <row r="15" spans="1:15" ht="15" customHeight="1" x14ac:dyDescent="0.35">
      <c r="I15" s="18"/>
    </row>
    <row r="16" spans="1:15" ht="15" customHeight="1" x14ac:dyDescent="0.35">
      <c r="I16" s="18"/>
    </row>
    <row r="17" s="18" customFormat="1" ht="15" customHeight="1" x14ac:dyDescent="0.35"/>
    <row r="18" s="18" customFormat="1" ht="15" customHeight="1" x14ac:dyDescent="0.35"/>
    <row r="19" s="18" customFormat="1" ht="15" customHeight="1" x14ac:dyDescent="0.35"/>
    <row r="20" s="18" customFormat="1" ht="15" customHeight="1" x14ac:dyDescent="0.35"/>
    <row r="21" s="18" customFormat="1" ht="15" customHeight="1" x14ac:dyDescent="0.35"/>
    <row r="22" s="18" customFormat="1" ht="15" customHeight="1" x14ac:dyDescent="0.35"/>
    <row r="23" s="18" customFormat="1" ht="15" customHeight="1" x14ac:dyDescent="0.35"/>
    <row r="24" s="18" customFormat="1" ht="15" customHeight="1" x14ac:dyDescent="0.35"/>
    <row r="25" s="18" customFormat="1" ht="15" customHeight="1" x14ac:dyDescent="0.35"/>
    <row r="26" s="18" customFormat="1" x14ac:dyDescent="0.35"/>
    <row r="27" s="18" customFormat="1" x14ac:dyDescent="0.35"/>
    <row r="28" s="18" customFormat="1" x14ac:dyDescent="0.35"/>
    <row r="29" s="18" customFormat="1" x14ac:dyDescent="0.35"/>
  </sheetData>
  <mergeCells count="2">
    <mergeCell ref="A2:G2"/>
    <mergeCell ref="I2:O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523E-C6F2-4E36-A9D7-90CDBF178E99}">
  <dimension ref="A1:O27"/>
  <sheetViews>
    <sheetView topLeftCell="F10" workbookViewId="0">
      <selection activeCell="J16" sqref="J16"/>
    </sheetView>
  </sheetViews>
  <sheetFormatPr defaultRowHeight="14.5" x14ac:dyDescent="0.35"/>
  <cols>
    <col min="4" max="4" width="14.1796875" bestFit="1" customWidth="1"/>
    <col min="6" max="7" width="15.6328125" customWidth="1"/>
    <col min="9" max="10" width="15.6328125" style="140" customWidth="1"/>
    <col min="11" max="11" width="15.6328125" style="54" customWidth="1"/>
    <col min="13" max="13" width="14.1796875" bestFit="1" customWidth="1"/>
    <col min="15" max="15" width="9.90625" bestFit="1" customWidth="1"/>
  </cols>
  <sheetData>
    <row r="1" spans="1:15" ht="15" thickBot="1" x14ac:dyDescent="0.4">
      <c r="A1" s="9"/>
      <c r="B1" s="9"/>
      <c r="C1" s="58"/>
      <c r="D1" s="9"/>
      <c r="E1" s="9"/>
      <c r="F1" s="9"/>
      <c r="G1" s="9"/>
      <c r="H1" s="9"/>
      <c r="I1" s="136"/>
      <c r="J1" s="136"/>
      <c r="L1" s="58"/>
      <c r="M1" s="9"/>
      <c r="N1" s="9"/>
      <c r="O1" s="9"/>
    </row>
    <row r="2" spans="1:15" ht="29" customHeight="1" x14ac:dyDescent="0.35">
      <c r="A2" s="9"/>
      <c r="B2" s="9"/>
      <c r="C2" s="58"/>
      <c r="D2" s="9"/>
      <c r="E2" s="9"/>
      <c r="F2" s="113" t="s">
        <v>192</v>
      </c>
      <c r="G2" s="114"/>
      <c r="H2" s="114"/>
      <c r="I2" s="114"/>
      <c r="J2" s="114"/>
      <c r="K2" s="115"/>
      <c r="L2" s="58"/>
      <c r="M2" s="9"/>
      <c r="N2" s="9"/>
      <c r="O2" s="9"/>
    </row>
    <row r="3" spans="1:15" ht="29" customHeight="1" x14ac:dyDescent="0.35">
      <c r="A3" s="9"/>
      <c r="B3" s="9"/>
      <c r="C3" s="9"/>
      <c r="D3" s="9"/>
      <c r="E3" s="9"/>
      <c r="F3" s="60"/>
      <c r="G3" s="127" t="s">
        <v>154</v>
      </c>
      <c r="H3" s="127"/>
      <c r="I3" s="137" t="s">
        <v>130</v>
      </c>
      <c r="J3" s="141" t="s">
        <v>186</v>
      </c>
      <c r="K3" s="59" t="s">
        <v>198</v>
      </c>
      <c r="L3" s="9"/>
      <c r="M3" s="9"/>
      <c r="N3" s="9"/>
      <c r="O3" s="9"/>
    </row>
    <row r="4" spans="1:15" x14ac:dyDescent="0.35">
      <c r="A4" s="9"/>
      <c r="B4" s="9"/>
      <c r="E4" s="9"/>
      <c r="F4" s="128" t="s">
        <v>177</v>
      </c>
      <c r="G4" s="19" t="s">
        <v>178</v>
      </c>
      <c r="H4" s="19" t="s">
        <v>179</v>
      </c>
      <c r="I4" s="138">
        <v>0.16070000000000001</v>
      </c>
      <c r="J4" s="138">
        <v>0.109</v>
      </c>
      <c r="K4" s="61">
        <f>J4-I4</f>
        <v>-5.170000000000001E-2</v>
      </c>
    </row>
    <row r="5" spans="1:15" x14ac:dyDescent="0.35">
      <c r="A5" s="9"/>
      <c r="B5" s="9"/>
      <c r="E5" s="9"/>
      <c r="F5" s="128"/>
      <c r="G5" s="19" t="s">
        <v>180</v>
      </c>
      <c r="H5" s="19" t="s">
        <v>181</v>
      </c>
      <c r="I5" s="138">
        <v>8.5199999999999998E-2</v>
      </c>
      <c r="J5" s="138">
        <v>0.1424</v>
      </c>
      <c r="K5" s="61">
        <f t="shared" ref="K5:K25" si="0">J5-I5</f>
        <v>5.7200000000000001E-2</v>
      </c>
    </row>
    <row r="6" spans="1:15" x14ac:dyDescent="0.35">
      <c r="A6" s="9"/>
      <c r="B6" s="9"/>
      <c r="E6" s="9"/>
      <c r="F6" s="128"/>
      <c r="G6" s="19" t="s">
        <v>182</v>
      </c>
      <c r="H6" s="19" t="s">
        <v>183</v>
      </c>
      <c r="I6" s="138">
        <v>5.67E-2</v>
      </c>
      <c r="J6" s="138">
        <v>7.4800000000000005E-2</v>
      </c>
      <c r="K6" s="61">
        <f t="shared" si="0"/>
        <v>1.8100000000000005E-2</v>
      </c>
    </row>
    <row r="7" spans="1:15" ht="14.5" customHeight="1" x14ac:dyDescent="0.35">
      <c r="A7" s="9"/>
      <c r="B7" s="9"/>
      <c r="E7" s="9"/>
      <c r="F7" s="128"/>
      <c r="G7" s="19" t="s">
        <v>196</v>
      </c>
      <c r="H7" s="19" t="s">
        <v>197</v>
      </c>
      <c r="I7" s="138">
        <v>0.1056</v>
      </c>
      <c r="J7" s="97"/>
      <c r="K7" s="61"/>
    </row>
    <row r="8" spans="1:15" ht="14.5" customHeight="1" x14ac:dyDescent="0.35">
      <c r="A8" s="9"/>
      <c r="B8" s="9"/>
      <c r="E8" s="9"/>
      <c r="F8" s="128"/>
      <c r="G8" s="19" t="s">
        <v>184</v>
      </c>
      <c r="H8" s="19" t="s">
        <v>185</v>
      </c>
      <c r="I8" s="138">
        <v>6.3899999999999998E-2</v>
      </c>
      <c r="J8" s="138">
        <v>6.6199999999999995E-2</v>
      </c>
      <c r="K8" s="61">
        <f t="shared" si="0"/>
        <v>2.2999999999999965E-3</v>
      </c>
    </row>
    <row r="9" spans="1:15" ht="14.5" customHeight="1" x14ac:dyDescent="0.35">
      <c r="A9" s="9"/>
      <c r="B9" s="9"/>
      <c r="E9" s="9"/>
      <c r="F9" s="121"/>
      <c r="G9" s="122"/>
      <c r="H9" s="122"/>
      <c r="I9" s="122"/>
      <c r="J9" s="122"/>
      <c r="K9" s="123"/>
    </row>
    <row r="10" spans="1:15" ht="14.5" customHeight="1" x14ac:dyDescent="0.35">
      <c r="A10" s="9"/>
      <c r="B10" s="9"/>
      <c r="E10" s="9"/>
      <c r="F10" s="129" t="s">
        <v>147</v>
      </c>
      <c r="G10" s="31" t="s">
        <v>161</v>
      </c>
      <c r="H10" s="19" t="s">
        <v>162</v>
      </c>
      <c r="I10" s="138">
        <v>0.3861</v>
      </c>
      <c r="J10" s="142">
        <v>0.14960000000000001</v>
      </c>
      <c r="K10" s="61">
        <f t="shared" si="0"/>
        <v>-0.23649999999999999</v>
      </c>
    </row>
    <row r="11" spans="1:15" ht="14.5" customHeight="1" x14ac:dyDescent="0.35">
      <c r="A11" s="9"/>
      <c r="B11" s="9"/>
      <c r="E11" s="9"/>
      <c r="F11" s="129"/>
      <c r="G11" s="31" t="s">
        <v>171</v>
      </c>
      <c r="H11" s="19" t="s">
        <v>172</v>
      </c>
      <c r="I11" s="138">
        <v>0.57650000000000001</v>
      </c>
      <c r="J11" s="142">
        <v>0.57130000000000003</v>
      </c>
      <c r="K11" s="61">
        <f t="shared" si="0"/>
        <v>-5.1999999999999824E-3</v>
      </c>
    </row>
    <row r="12" spans="1:15" ht="14.5" customHeight="1" x14ac:dyDescent="0.35">
      <c r="A12" s="9"/>
      <c r="B12" s="9"/>
      <c r="E12" s="9"/>
      <c r="F12" s="129"/>
      <c r="G12" s="31" t="s">
        <v>173</v>
      </c>
      <c r="H12" s="19" t="s">
        <v>174</v>
      </c>
      <c r="I12" s="138">
        <v>0.15909999999999999</v>
      </c>
      <c r="J12" s="142">
        <v>0.55430000000000001</v>
      </c>
      <c r="K12" s="61">
        <f t="shared" si="0"/>
        <v>0.3952</v>
      </c>
    </row>
    <row r="13" spans="1:15" ht="14.5" customHeight="1" x14ac:dyDescent="0.35">
      <c r="A13" s="9"/>
      <c r="B13" s="9"/>
      <c r="E13" s="9"/>
      <c r="F13" s="129"/>
      <c r="G13" s="31" t="s">
        <v>175</v>
      </c>
      <c r="H13" s="19" t="s">
        <v>176</v>
      </c>
      <c r="I13" s="138">
        <v>0.65449999999999997</v>
      </c>
      <c r="J13" s="142">
        <v>0.45679999999999998</v>
      </c>
      <c r="K13" s="61">
        <f t="shared" si="0"/>
        <v>-0.19769999999999999</v>
      </c>
    </row>
    <row r="14" spans="1:15" ht="14.5" customHeight="1" x14ac:dyDescent="0.35">
      <c r="A14" s="9"/>
      <c r="B14" s="9"/>
      <c r="E14" s="9"/>
      <c r="F14" s="129"/>
      <c r="G14" s="31" t="s">
        <v>167</v>
      </c>
      <c r="H14" s="19" t="s">
        <v>168</v>
      </c>
      <c r="I14" s="138">
        <v>0.26679999999999998</v>
      </c>
      <c r="J14" s="142">
        <v>0.48470000000000002</v>
      </c>
      <c r="K14" s="61">
        <f t="shared" si="0"/>
        <v>0.21790000000000004</v>
      </c>
    </row>
    <row r="15" spans="1:15" ht="14.5" customHeight="1" x14ac:dyDescent="0.35">
      <c r="A15" s="9"/>
      <c r="B15" s="9"/>
      <c r="E15" s="9"/>
      <c r="F15" s="129"/>
      <c r="G15" s="31" t="s">
        <v>165</v>
      </c>
      <c r="H15" s="19" t="s">
        <v>166</v>
      </c>
      <c r="I15" s="138">
        <v>0.499</v>
      </c>
      <c r="J15" s="142">
        <v>0.62980000000000003</v>
      </c>
      <c r="K15" s="61">
        <f t="shared" si="0"/>
        <v>0.13080000000000003</v>
      </c>
    </row>
    <row r="16" spans="1:15" ht="14.5" customHeight="1" x14ac:dyDescent="0.35">
      <c r="A16" s="9"/>
      <c r="B16" s="9"/>
      <c r="E16" s="9"/>
      <c r="F16" s="129"/>
      <c r="G16" s="56" t="s">
        <v>194</v>
      </c>
      <c r="H16" s="19" t="s">
        <v>195</v>
      </c>
      <c r="I16" s="138">
        <v>0.60819999999999996</v>
      </c>
      <c r="J16" s="97"/>
      <c r="K16" s="61"/>
    </row>
    <row r="17" spans="1:11" ht="14.5" customHeight="1" x14ac:dyDescent="0.35">
      <c r="A17" s="9"/>
      <c r="B17" s="9"/>
      <c r="E17" s="9"/>
      <c r="F17" s="129"/>
      <c r="G17" s="31" t="s">
        <v>169</v>
      </c>
      <c r="H17" s="19" t="s">
        <v>170</v>
      </c>
      <c r="I17" s="138">
        <v>9.6699999999999994E-2</v>
      </c>
      <c r="J17" s="142">
        <v>0.1633</v>
      </c>
      <c r="K17" s="61">
        <f t="shared" si="0"/>
        <v>6.6600000000000006E-2</v>
      </c>
    </row>
    <row r="18" spans="1:11" ht="14.5" customHeight="1" x14ac:dyDescent="0.35">
      <c r="A18" s="9"/>
      <c r="B18" s="9"/>
      <c r="E18" s="9"/>
      <c r="F18" s="129"/>
      <c r="G18" s="31" t="s">
        <v>163</v>
      </c>
      <c r="H18" s="19" t="s">
        <v>164</v>
      </c>
      <c r="I18" s="138">
        <v>0.96430000000000005</v>
      </c>
      <c r="J18" s="142">
        <v>0.91990000000000005</v>
      </c>
      <c r="K18" s="61">
        <f t="shared" si="0"/>
        <v>-4.4399999999999995E-2</v>
      </c>
    </row>
    <row r="19" spans="1:11" ht="14.5" customHeight="1" x14ac:dyDescent="0.35">
      <c r="A19" s="9"/>
      <c r="B19" s="9"/>
      <c r="E19" s="9"/>
      <c r="F19" s="124"/>
      <c r="G19" s="125"/>
      <c r="H19" s="125"/>
      <c r="I19" s="125"/>
      <c r="J19" s="125"/>
      <c r="K19" s="126"/>
    </row>
    <row r="20" spans="1:11" ht="14.5" customHeight="1" x14ac:dyDescent="0.35">
      <c r="A20" s="9"/>
      <c r="B20" s="9"/>
      <c r="E20" s="9"/>
      <c r="F20" s="119" t="s">
        <v>146</v>
      </c>
      <c r="G20" s="31" t="s">
        <v>148</v>
      </c>
      <c r="H20" s="19" t="s">
        <v>149</v>
      </c>
      <c r="I20" s="138">
        <v>0.95579999999999998</v>
      </c>
      <c r="J20" s="138">
        <v>0.94989999999999997</v>
      </c>
      <c r="K20" s="61">
        <f t="shared" si="0"/>
        <v>-5.9000000000000163E-3</v>
      </c>
    </row>
    <row r="21" spans="1:11" ht="14.5" customHeight="1" x14ac:dyDescent="0.35">
      <c r="A21" s="9"/>
      <c r="B21" s="9"/>
      <c r="E21" s="9"/>
      <c r="F21" s="119"/>
      <c r="G21" s="31" t="s">
        <v>150</v>
      </c>
      <c r="H21" s="19" t="s">
        <v>151</v>
      </c>
      <c r="I21" s="138">
        <v>0.97489999999999999</v>
      </c>
      <c r="J21" s="138">
        <v>0.93340000000000001</v>
      </c>
      <c r="K21" s="61">
        <f t="shared" si="0"/>
        <v>-4.1499999999999981E-2</v>
      </c>
    </row>
    <row r="22" spans="1:11" ht="14.5" customHeight="1" x14ac:dyDescent="0.35">
      <c r="A22" s="9"/>
      <c r="B22" s="9"/>
      <c r="E22" s="9"/>
      <c r="F22" s="119"/>
      <c r="G22" s="31" t="s">
        <v>155</v>
      </c>
      <c r="H22" s="19" t="s">
        <v>156</v>
      </c>
      <c r="I22" s="138">
        <v>0.92700000000000005</v>
      </c>
      <c r="J22" s="138">
        <v>0.94540000000000002</v>
      </c>
      <c r="K22" s="61">
        <f t="shared" si="0"/>
        <v>1.8399999999999972E-2</v>
      </c>
    </row>
    <row r="23" spans="1:11" ht="14.5" customHeight="1" x14ac:dyDescent="0.35">
      <c r="A23" s="9"/>
      <c r="B23" s="9"/>
      <c r="E23" s="9"/>
      <c r="F23" s="119"/>
      <c r="G23" s="31" t="s">
        <v>157</v>
      </c>
      <c r="H23" s="19" t="s">
        <v>158</v>
      </c>
      <c r="I23" s="138">
        <v>0.9627</v>
      </c>
      <c r="J23" s="138">
        <v>0.9556</v>
      </c>
      <c r="K23" s="61">
        <f t="shared" si="0"/>
        <v>-7.0999999999999952E-3</v>
      </c>
    </row>
    <row r="24" spans="1:11" ht="14.5" customHeight="1" x14ac:dyDescent="0.35">
      <c r="A24" s="9"/>
      <c r="B24" s="9"/>
      <c r="E24" s="9"/>
      <c r="F24" s="119"/>
      <c r="G24" s="21" t="s">
        <v>159</v>
      </c>
      <c r="H24" s="19" t="s">
        <v>160</v>
      </c>
      <c r="I24" s="138">
        <v>0.78669999999999995</v>
      </c>
      <c r="J24" s="138">
        <v>0.88180000000000003</v>
      </c>
      <c r="K24" s="61">
        <f t="shared" si="0"/>
        <v>9.5100000000000073E-2</v>
      </c>
    </row>
    <row r="25" spans="1:11" ht="14.5" customHeight="1" thickBot="1" x14ac:dyDescent="0.4">
      <c r="A25" s="9"/>
      <c r="B25" s="9"/>
      <c r="E25" s="9"/>
      <c r="F25" s="120"/>
      <c r="G25" s="32" t="s">
        <v>152</v>
      </c>
      <c r="H25" s="24" t="s">
        <v>153</v>
      </c>
      <c r="I25" s="139">
        <v>0.92079999999999995</v>
      </c>
      <c r="J25" s="139">
        <v>0.9415</v>
      </c>
      <c r="K25" s="62">
        <f t="shared" si="0"/>
        <v>2.0700000000000052E-2</v>
      </c>
    </row>
    <row r="26" spans="1:11" ht="14.5" customHeight="1" x14ac:dyDescent="0.35">
      <c r="F26" s="58"/>
    </row>
    <row r="27" spans="1:11" x14ac:dyDescent="0.35">
      <c r="F27" s="58"/>
    </row>
  </sheetData>
  <mergeCells count="7">
    <mergeCell ref="F20:F25"/>
    <mergeCell ref="F2:K2"/>
    <mergeCell ref="F9:K9"/>
    <mergeCell ref="F19:K19"/>
    <mergeCell ref="G3:H3"/>
    <mergeCell ref="F4:F8"/>
    <mergeCell ref="F10:F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D7B0-C766-4A32-AEF6-1C9C82F1A10E}">
  <dimension ref="A1:G23"/>
  <sheetViews>
    <sheetView workbookViewId="0">
      <selection activeCell="H10" sqref="H10"/>
    </sheetView>
  </sheetViews>
  <sheetFormatPr defaultRowHeight="14.5" x14ac:dyDescent="0.35"/>
  <cols>
    <col min="1" max="1" width="8.7265625" style="54"/>
    <col min="2" max="2" width="14.1796875" style="42" bestFit="1" customWidth="1"/>
  </cols>
  <sheetData>
    <row r="1" spans="1:7" ht="35" customHeight="1" x14ac:dyDescent="0.35">
      <c r="A1" s="130" t="s">
        <v>199</v>
      </c>
      <c r="B1" s="131"/>
      <c r="C1" s="131"/>
      <c r="D1" s="131"/>
      <c r="E1" s="131"/>
      <c r="F1" s="131"/>
      <c r="G1" s="132"/>
    </row>
    <row r="2" spans="1:7" ht="29" x14ac:dyDescent="0.35">
      <c r="A2" s="83"/>
      <c r="B2" s="30" t="s">
        <v>216</v>
      </c>
      <c r="C2" s="37" t="s">
        <v>187</v>
      </c>
      <c r="D2" s="37" t="s">
        <v>188</v>
      </c>
      <c r="E2" s="37" t="s">
        <v>189</v>
      </c>
      <c r="F2" s="37" t="s">
        <v>190</v>
      </c>
      <c r="G2" s="38" t="s">
        <v>191</v>
      </c>
    </row>
    <row r="3" spans="1:7" x14ac:dyDescent="0.35">
      <c r="A3" s="83">
        <v>1</v>
      </c>
      <c r="B3" s="99" t="s">
        <v>148</v>
      </c>
      <c r="C3" s="34">
        <v>1.41</v>
      </c>
      <c r="D3" s="34">
        <v>1.53</v>
      </c>
      <c r="E3" s="34">
        <v>7.3</v>
      </c>
      <c r="F3" s="34">
        <v>24.59</v>
      </c>
      <c r="G3" s="39">
        <v>0.93</v>
      </c>
    </row>
    <row r="4" spans="1:7" x14ac:dyDescent="0.35">
      <c r="A4" s="83">
        <v>2</v>
      </c>
      <c r="B4" s="99" t="s">
        <v>178</v>
      </c>
      <c r="C4" s="34">
        <v>2.11</v>
      </c>
      <c r="D4" s="34">
        <v>3.62</v>
      </c>
      <c r="E4" s="34">
        <v>4.66</v>
      </c>
      <c r="F4" s="34">
        <v>91.76</v>
      </c>
      <c r="G4" s="39">
        <v>0.59</v>
      </c>
    </row>
    <row r="5" spans="1:7" x14ac:dyDescent="0.35">
      <c r="A5" s="83">
        <v>3</v>
      </c>
      <c r="B5" s="99" t="s">
        <v>150</v>
      </c>
      <c r="C5" s="34">
        <v>1.37</v>
      </c>
      <c r="D5" s="34">
        <v>1.5</v>
      </c>
      <c r="E5" s="34">
        <v>7.4</v>
      </c>
      <c r="F5" s="34">
        <v>24.93</v>
      </c>
      <c r="G5" s="39">
        <v>0.91</v>
      </c>
    </row>
    <row r="6" spans="1:7" x14ac:dyDescent="0.35">
      <c r="A6" s="83">
        <v>4</v>
      </c>
      <c r="B6" s="99" t="s">
        <v>161</v>
      </c>
      <c r="C6" s="34">
        <v>1.8</v>
      </c>
      <c r="D6" s="34">
        <v>2.95</v>
      </c>
      <c r="E6" s="34">
        <v>4.74</v>
      </c>
      <c r="F6" s="34">
        <v>68.88</v>
      </c>
      <c r="G6" s="39">
        <v>0.57999999999999996</v>
      </c>
    </row>
    <row r="7" spans="1:7" x14ac:dyDescent="0.35">
      <c r="A7" s="83">
        <v>5</v>
      </c>
      <c r="B7" s="99" t="s">
        <v>171</v>
      </c>
      <c r="C7" s="34"/>
      <c r="D7" s="34"/>
      <c r="E7" s="34">
        <v>5.48</v>
      </c>
      <c r="F7" s="34"/>
      <c r="G7" s="39">
        <v>0.93</v>
      </c>
    </row>
    <row r="8" spans="1:7" x14ac:dyDescent="0.35">
      <c r="A8" s="83">
        <v>6</v>
      </c>
      <c r="B8" s="99" t="s">
        <v>173</v>
      </c>
      <c r="C8" s="34">
        <v>2.59</v>
      </c>
      <c r="D8" s="34">
        <v>3.26</v>
      </c>
      <c r="E8" s="34">
        <v>4.4800000000000004</v>
      </c>
      <c r="F8" s="34">
        <v>77.84</v>
      </c>
      <c r="G8" s="39">
        <v>0.62</v>
      </c>
    </row>
    <row r="9" spans="1:7" x14ac:dyDescent="0.35">
      <c r="A9" s="83">
        <v>7</v>
      </c>
      <c r="B9" s="99" t="s">
        <v>155</v>
      </c>
      <c r="C9" s="34">
        <v>1.43</v>
      </c>
      <c r="D9" s="34">
        <v>1.38</v>
      </c>
      <c r="E9" s="34">
        <v>7.01</v>
      </c>
      <c r="F9" s="34">
        <v>23.58</v>
      </c>
      <c r="G9" s="39">
        <v>0.93</v>
      </c>
    </row>
    <row r="10" spans="1:7" x14ac:dyDescent="0.35">
      <c r="A10" s="83">
        <v>8</v>
      </c>
      <c r="B10" s="99" t="s">
        <v>175</v>
      </c>
      <c r="C10" s="34">
        <v>2.12</v>
      </c>
      <c r="D10" s="34">
        <v>2.5299999999999998</v>
      </c>
      <c r="E10" s="34">
        <v>5.55</v>
      </c>
      <c r="F10" s="34">
        <v>64.989999999999995</v>
      </c>
      <c r="G10" s="39">
        <v>0.72</v>
      </c>
    </row>
    <row r="11" spans="1:7" x14ac:dyDescent="0.35">
      <c r="A11" s="83">
        <v>9</v>
      </c>
      <c r="B11" s="99" t="s">
        <v>180</v>
      </c>
      <c r="C11" s="34">
        <v>2.38</v>
      </c>
      <c r="D11" s="34">
        <v>3.56</v>
      </c>
      <c r="E11" s="34">
        <v>4.43</v>
      </c>
      <c r="F11" s="34">
        <v>97.93</v>
      </c>
      <c r="G11" s="39">
        <v>0.56000000000000005</v>
      </c>
    </row>
    <row r="12" spans="1:7" x14ac:dyDescent="0.35">
      <c r="A12" s="83">
        <v>10</v>
      </c>
      <c r="B12" s="99" t="s">
        <v>167</v>
      </c>
      <c r="C12" s="34">
        <v>1.59</v>
      </c>
      <c r="D12" s="34">
        <v>2.54</v>
      </c>
      <c r="E12" s="34">
        <v>5.85</v>
      </c>
      <c r="F12" s="34">
        <v>66.02</v>
      </c>
      <c r="G12" s="39">
        <v>0.79</v>
      </c>
    </row>
    <row r="13" spans="1:7" x14ac:dyDescent="0.35">
      <c r="A13" s="83">
        <v>11</v>
      </c>
      <c r="B13" s="99" t="s">
        <v>157</v>
      </c>
      <c r="C13" s="34">
        <v>1.25</v>
      </c>
      <c r="D13" s="34">
        <v>1.48</v>
      </c>
      <c r="E13" s="34">
        <v>7.28</v>
      </c>
      <c r="F13" s="34">
        <v>22.86</v>
      </c>
      <c r="G13" s="39">
        <v>0.91</v>
      </c>
    </row>
    <row r="14" spans="1:7" x14ac:dyDescent="0.35">
      <c r="A14" s="83">
        <v>12</v>
      </c>
      <c r="B14" s="99" t="s">
        <v>182</v>
      </c>
      <c r="C14" s="34">
        <v>2.8</v>
      </c>
      <c r="D14" s="34">
        <v>3.87</v>
      </c>
      <c r="E14" s="34">
        <v>5.17</v>
      </c>
      <c r="F14" s="34">
        <v>100.76</v>
      </c>
      <c r="G14" s="39">
        <v>0.52</v>
      </c>
    </row>
    <row r="15" spans="1:7" x14ac:dyDescent="0.35">
      <c r="A15" s="83">
        <v>13</v>
      </c>
      <c r="B15" s="99" t="s">
        <v>165</v>
      </c>
      <c r="C15" s="34">
        <v>2.5</v>
      </c>
      <c r="D15" s="34">
        <v>3.28</v>
      </c>
      <c r="E15" s="34">
        <v>5.24</v>
      </c>
      <c r="F15" s="34">
        <v>84.73</v>
      </c>
      <c r="G15" s="39">
        <v>0.7</v>
      </c>
    </row>
    <row r="16" spans="1:7" x14ac:dyDescent="0.35">
      <c r="A16" s="83">
        <v>14</v>
      </c>
      <c r="B16" s="99" t="s">
        <v>159</v>
      </c>
      <c r="C16" s="34">
        <v>1.42</v>
      </c>
      <c r="D16" s="34">
        <v>1.67</v>
      </c>
      <c r="E16" s="34">
        <v>6.54</v>
      </c>
      <c r="F16" s="34">
        <v>33.369999999999997</v>
      </c>
      <c r="G16" s="39">
        <v>0.93</v>
      </c>
    </row>
    <row r="17" spans="1:7" x14ac:dyDescent="0.35">
      <c r="A17" s="83">
        <v>15</v>
      </c>
      <c r="B17" s="99" t="s">
        <v>169</v>
      </c>
      <c r="C17" s="34">
        <v>2.2400000000000002</v>
      </c>
      <c r="D17" s="34">
        <v>3.18</v>
      </c>
      <c r="E17" s="34">
        <v>4.3</v>
      </c>
      <c r="F17" s="34">
        <v>90.04</v>
      </c>
      <c r="G17" s="39">
        <v>0.77</v>
      </c>
    </row>
    <row r="18" spans="1:7" x14ac:dyDescent="0.35">
      <c r="A18" s="83">
        <v>16</v>
      </c>
      <c r="B18" s="99" t="s">
        <v>184</v>
      </c>
      <c r="C18" s="34">
        <v>1.81</v>
      </c>
      <c r="D18" s="34">
        <v>3.4</v>
      </c>
      <c r="E18" s="34">
        <v>3.58</v>
      </c>
      <c r="F18" s="34">
        <v>80.72</v>
      </c>
      <c r="G18" s="39">
        <v>0.51</v>
      </c>
    </row>
    <row r="19" spans="1:7" x14ac:dyDescent="0.35">
      <c r="A19" s="83">
        <v>17</v>
      </c>
      <c r="B19" s="99" t="s">
        <v>152</v>
      </c>
      <c r="C19" s="34">
        <v>1.84</v>
      </c>
      <c r="D19" s="34">
        <v>1.55</v>
      </c>
      <c r="E19" s="34">
        <v>6.9</v>
      </c>
      <c r="F19" s="34">
        <v>34.08</v>
      </c>
      <c r="G19" s="39">
        <v>0.92</v>
      </c>
    </row>
    <row r="20" spans="1:7" ht="15" thickBot="1" x14ac:dyDescent="0.4">
      <c r="A20" s="98">
        <v>18</v>
      </c>
      <c r="B20" s="100" t="s">
        <v>163</v>
      </c>
      <c r="C20" s="40">
        <v>2.29</v>
      </c>
      <c r="D20" s="40">
        <v>1.79</v>
      </c>
      <c r="E20" s="40">
        <v>7.03</v>
      </c>
      <c r="F20" s="40">
        <v>35.450000000000003</v>
      </c>
      <c r="G20" s="41">
        <v>0.92</v>
      </c>
    </row>
    <row r="21" spans="1:7" x14ac:dyDescent="0.35">
      <c r="B21" s="33"/>
      <c r="C21" s="35"/>
      <c r="D21" s="35"/>
      <c r="E21" s="35"/>
      <c r="F21" s="35"/>
      <c r="G21" s="35"/>
    </row>
    <row r="22" spans="1:7" x14ac:dyDescent="0.35">
      <c r="B22" s="33"/>
      <c r="C22" s="35"/>
      <c r="D22" s="35"/>
      <c r="E22" s="35"/>
      <c r="F22" s="35"/>
      <c r="G22" s="35"/>
    </row>
    <row r="23" spans="1:7" x14ac:dyDescent="0.35">
      <c r="B23" s="33"/>
      <c r="C23" s="36"/>
      <c r="D23" s="36"/>
      <c r="E23" s="36"/>
      <c r="F23" s="36"/>
      <c r="G23" s="36"/>
    </row>
  </sheetData>
  <mergeCells count="1">
    <mergeCell ref="A1:G1"/>
  </mergeCells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8760-438B-4F0A-9604-A3F486DE20B6}">
  <dimension ref="A1:G25"/>
  <sheetViews>
    <sheetView topLeftCell="A4" workbookViewId="0">
      <selection activeCell="I7" sqref="I7"/>
    </sheetView>
  </sheetViews>
  <sheetFormatPr defaultRowHeight="14.5" x14ac:dyDescent="0.35"/>
  <cols>
    <col min="1" max="1" width="8.7265625" style="54"/>
    <col min="2" max="2" width="14.1796875" style="42" bestFit="1" customWidth="1"/>
  </cols>
  <sheetData>
    <row r="1" spans="1:7" ht="35" customHeight="1" x14ac:dyDescent="0.35">
      <c r="A1" s="130" t="s">
        <v>200</v>
      </c>
      <c r="B1" s="131"/>
      <c r="C1" s="131"/>
      <c r="D1" s="131"/>
      <c r="E1" s="131"/>
      <c r="F1" s="131"/>
      <c r="G1" s="132"/>
    </row>
    <row r="2" spans="1:7" ht="29" x14ac:dyDescent="0.35">
      <c r="A2" s="83"/>
      <c r="B2" s="30" t="s">
        <v>216</v>
      </c>
      <c r="C2" s="37" t="s">
        <v>187</v>
      </c>
      <c r="D2" s="37" t="s">
        <v>188</v>
      </c>
      <c r="E2" s="37" t="s">
        <v>189</v>
      </c>
      <c r="F2" s="37" t="s">
        <v>190</v>
      </c>
      <c r="G2" s="38" t="s">
        <v>191</v>
      </c>
    </row>
    <row r="3" spans="1:7" x14ac:dyDescent="0.35">
      <c r="A3" s="83">
        <v>1</v>
      </c>
      <c r="B3" s="102" t="s">
        <v>148</v>
      </c>
      <c r="C3" s="43">
        <v>89.677419354838719</v>
      </c>
      <c r="D3" s="43">
        <v>93.97590361445782</v>
      </c>
      <c r="E3" s="43">
        <v>97.382198952879577</v>
      </c>
      <c r="F3" s="43">
        <v>97.779204107830552</v>
      </c>
      <c r="G3" s="46">
        <v>100.00000000000001</v>
      </c>
    </row>
    <row r="4" spans="1:7" x14ac:dyDescent="0.35">
      <c r="A4" s="83">
        <v>2</v>
      </c>
      <c r="B4" s="103" t="s">
        <v>178</v>
      </c>
      <c r="C4" s="44">
        <v>44.516129032258064</v>
      </c>
      <c r="D4" s="45">
        <v>10.040160642570271</v>
      </c>
      <c r="E4" s="45">
        <v>28.272251308900522</v>
      </c>
      <c r="F4" s="45">
        <v>11.553273427471112</v>
      </c>
      <c r="G4" s="47">
        <v>19.047619047619037</v>
      </c>
    </row>
    <row r="5" spans="1:7" x14ac:dyDescent="0.35">
      <c r="A5" s="83">
        <v>3</v>
      </c>
      <c r="B5" s="102" t="s">
        <v>150</v>
      </c>
      <c r="C5" s="43">
        <v>92.258064516129025</v>
      </c>
      <c r="D5" s="43">
        <v>95.180722891566262</v>
      </c>
      <c r="E5" s="43">
        <v>99.999999999999986</v>
      </c>
      <c r="F5" s="43">
        <v>97.342747111681646</v>
      </c>
      <c r="G5" s="46">
        <v>95.238095238095227</v>
      </c>
    </row>
    <row r="6" spans="1:7" x14ac:dyDescent="0.35">
      <c r="A6" s="83">
        <v>4</v>
      </c>
      <c r="B6" s="81" t="s">
        <v>161</v>
      </c>
      <c r="C6" s="44">
        <v>64.51612903225805</v>
      </c>
      <c r="D6" s="44">
        <v>36.947791164658625</v>
      </c>
      <c r="E6" s="45">
        <v>30.366492146596862</v>
      </c>
      <c r="F6" s="44">
        <v>40.924261874197697</v>
      </c>
      <c r="G6" s="47">
        <v>16.666666666666654</v>
      </c>
    </row>
    <row r="7" spans="1:7" x14ac:dyDescent="0.35">
      <c r="A7" s="83">
        <v>5</v>
      </c>
      <c r="B7" s="81" t="s">
        <v>171</v>
      </c>
      <c r="C7" s="34"/>
      <c r="D7" s="34"/>
      <c r="E7" s="44">
        <v>49.738219895287997</v>
      </c>
      <c r="F7" s="34"/>
      <c r="G7" s="46">
        <v>100.00000000000001</v>
      </c>
    </row>
    <row r="8" spans="1:7" x14ac:dyDescent="0.35">
      <c r="A8" s="83">
        <v>6</v>
      </c>
      <c r="B8" s="81" t="s">
        <v>173</v>
      </c>
      <c r="C8" s="45">
        <v>13.548387096774178</v>
      </c>
      <c r="D8" s="44">
        <v>24.497991967871499</v>
      </c>
      <c r="E8" s="45">
        <v>23.560209424083776</v>
      </c>
      <c r="F8" s="44">
        <v>29.422336328626443</v>
      </c>
      <c r="G8" s="48">
        <v>26.190476190476183</v>
      </c>
    </row>
    <row r="9" spans="1:7" x14ac:dyDescent="0.35">
      <c r="A9" s="83">
        <v>7</v>
      </c>
      <c r="B9" s="102" t="s">
        <v>155</v>
      </c>
      <c r="C9" s="43">
        <v>88.387096774193552</v>
      </c>
      <c r="D9" s="43">
        <v>100</v>
      </c>
      <c r="E9" s="43">
        <v>89.790575916230367</v>
      </c>
      <c r="F9" s="43">
        <v>99.075738125802317</v>
      </c>
      <c r="G9" s="46">
        <v>100.00000000000001</v>
      </c>
    </row>
    <row r="10" spans="1:7" x14ac:dyDescent="0.35">
      <c r="A10" s="83">
        <v>8</v>
      </c>
      <c r="B10" s="81" t="s">
        <v>175</v>
      </c>
      <c r="C10" s="44">
        <v>43.870967741935466</v>
      </c>
      <c r="D10" s="44">
        <v>53.815261044176715</v>
      </c>
      <c r="E10" s="44">
        <v>51.570680628272243</v>
      </c>
      <c r="F10" s="44">
        <v>45.917843388960208</v>
      </c>
      <c r="G10" s="48">
        <v>49.999999999999986</v>
      </c>
    </row>
    <row r="11" spans="1:7" x14ac:dyDescent="0.35">
      <c r="A11" s="83">
        <v>9</v>
      </c>
      <c r="B11" s="103" t="s">
        <v>180</v>
      </c>
      <c r="C11" s="45">
        <v>27.096774193548384</v>
      </c>
      <c r="D11" s="45">
        <v>12.44979919678714</v>
      </c>
      <c r="E11" s="45">
        <v>22.251308900523551</v>
      </c>
      <c r="F11" s="45">
        <v>3.6328626444159084</v>
      </c>
      <c r="G11" s="47">
        <v>11.904761904761914</v>
      </c>
    </row>
    <row r="12" spans="1:7" x14ac:dyDescent="0.35">
      <c r="A12" s="83">
        <v>10</v>
      </c>
      <c r="B12" s="81" t="s">
        <v>167</v>
      </c>
      <c r="C12" s="43">
        <v>78.064516129032256</v>
      </c>
      <c r="D12" s="44">
        <v>53.413654618473892</v>
      </c>
      <c r="E12" s="44">
        <v>59.424083769633491</v>
      </c>
      <c r="F12" s="44">
        <v>44.595635430038513</v>
      </c>
      <c r="G12" s="48">
        <v>66.666666666666671</v>
      </c>
    </row>
    <row r="13" spans="1:7" x14ac:dyDescent="0.35">
      <c r="A13" s="83">
        <v>11</v>
      </c>
      <c r="B13" s="102" t="s">
        <v>157</v>
      </c>
      <c r="C13" s="43">
        <v>100</v>
      </c>
      <c r="D13" s="43">
        <v>95.98393574297188</v>
      </c>
      <c r="E13" s="43">
        <v>96.858638743455487</v>
      </c>
      <c r="F13" s="43">
        <v>100</v>
      </c>
      <c r="G13" s="46">
        <v>95.238095238095227</v>
      </c>
    </row>
    <row r="14" spans="1:7" x14ac:dyDescent="0.35">
      <c r="A14" s="83">
        <v>12</v>
      </c>
      <c r="B14" s="103" t="s">
        <v>182</v>
      </c>
      <c r="C14" s="45">
        <v>0</v>
      </c>
      <c r="D14" s="45">
        <v>0</v>
      </c>
      <c r="E14" s="44">
        <v>41.623036649214654</v>
      </c>
      <c r="F14" s="45">
        <v>0</v>
      </c>
      <c r="G14" s="47">
        <v>2.3809523809523827</v>
      </c>
    </row>
    <row r="15" spans="1:7" x14ac:dyDescent="0.35">
      <c r="A15" s="83">
        <v>13</v>
      </c>
      <c r="B15" s="81" t="s">
        <v>165</v>
      </c>
      <c r="C15" s="45">
        <v>19.354838709677409</v>
      </c>
      <c r="D15" s="44">
        <v>23.694779116465867</v>
      </c>
      <c r="E15" s="44">
        <v>43.455497382198949</v>
      </c>
      <c r="F15" s="45">
        <v>20.577663671373557</v>
      </c>
      <c r="G15" s="48">
        <v>45.238095238095219</v>
      </c>
    </row>
    <row r="16" spans="1:7" x14ac:dyDescent="0.35">
      <c r="A16" s="83">
        <v>14</v>
      </c>
      <c r="B16" s="102" t="s">
        <v>159</v>
      </c>
      <c r="C16" s="43">
        <v>89.032258064516128</v>
      </c>
      <c r="D16" s="43">
        <v>88.353413654618478</v>
      </c>
      <c r="E16" s="44">
        <v>77.486910994764386</v>
      </c>
      <c r="F16" s="43">
        <v>86.508344030808729</v>
      </c>
      <c r="G16" s="46">
        <v>100.00000000000001</v>
      </c>
    </row>
    <row r="17" spans="1:7" x14ac:dyDescent="0.35">
      <c r="A17" s="83">
        <v>15</v>
      </c>
      <c r="B17" s="81" t="s">
        <v>169</v>
      </c>
      <c r="C17" s="44">
        <v>36.129032258064491</v>
      </c>
      <c r="D17" s="44">
        <v>27.710843373493972</v>
      </c>
      <c r="E17" s="45">
        <v>18.848167539267006</v>
      </c>
      <c r="F17" s="45">
        <v>13.761232349165596</v>
      </c>
      <c r="G17" s="48">
        <v>61.904761904761898</v>
      </c>
    </row>
    <row r="18" spans="1:7" x14ac:dyDescent="0.35">
      <c r="A18" s="83">
        <v>16</v>
      </c>
      <c r="B18" s="103" t="s">
        <v>184</v>
      </c>
      <c r="C18" s="44">
        <v>63.870967741935473</v>
      </c>
      <c r="D18" s="45">
        <v>18.875502008032129</v>
      </c>
      <c r="E18" s="45">
        <v>0</v>
      </c>
      <c r="F18" s="44">
        <v>25.725288831835698</v>
      </c>
      <c r="G18" s="47">
        <v>0</v>
      </c>
    </row>
    <row r="19" spans="1:7" x14ac:dyDescent="0.35">
      <c r="A19" s="83">
        <v>17</v>
      </c>
      <c r="B19" s="102" t="s">
        <v>152</v>
      </c>
      <c r="C19" s="44">
        <v>61.93548387096773</v>
      </c>
      <c r="D19" s="43">
        <v>93.172690763052202</v>
      </c>
      <c r="E19" s="43">
        <v>86.910994764397898</v>
      </c>
      <c r="F19" s="43">
        <v>85.596919127086011</v>
      </c>
      <c r="G19" s="46">
        <v>97.619047619047606</v>
      </c>
    </row>
    <row r="20" spans="1:7" ht="15" thickBot="1" x14ac:dyDescent="0.4">
      <c r="A20" s="98">
        <v>18</v>
      </c>
      <c r="B20" s="101" t="s">
        <v>163</v>
      </c>
      <c r="C20" s="49">
        <v>32.903225806451601</v>
      </c>
      <c r="D20" s="49">
        <v>83.534136546184726</v>
      </c>
      <c r="E20" s="50">
        <v>90.314136125654443</v>
      </c>
      <c r="F20" s="49">
        <v>83.838254172015397</v>
      </c>
      <c r="G20" s="51">
        <v>97.619047619047606</v>
      </c>
    </row>
    <row r="21" spans="1:7" x14ac:dyDescent="0.35">
      <c r="C21" s="36"/>
      <c r="D21" s="36"/>
      <c r="E21" s="36"/>
      <c r="F21" s="36"/>
      <c r="G21" s="36"/>
    </row>
    <row r="22" spans="1:7" x14ac:dyDescent="0.35">
      <c r="C22" s="36"/>
      <c r="D22" s="36"/>
      <c r="E22" s="36"/>
      <c r="F22" s="36"/>
      <c r="G22" s="36"/>
    </row>
    <row r="23" spans="1:7" x14ac:dyDescent="0.35">
      <c r="C23" s="36"/>
      <c r="D23" s="36"/>
      <c r="E23" s="36"/>
      <c r="F23" s="36"/>
      <c r="G23" s="36"/>
    </row>
    <row r="24" spans="1:7" x14ac:dyDescent="0.35">
      <c r="C24" s="36"/>
      <c r="D24" s="36"/>
      <c r="E24" s="36"/>
      <c r="F24" s="36"/>
      <c r="G24" s="36"/>
    </row>
    <row r="25" spans="1:7" x14ac:dyDescent="0.35">
      <c r="C25" s="36"/>
      <c r="D25" s="36"/>
      <c r="E25" s="36"/>
      <c r="F25" s="36"/>
      <c r="G25" s="36"/>
    </row>
  </sheetData>
  <mergeCells count="1">
    <mergeCell ref="A1:G1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2AF7-E39F-4830-BDCE-A99794622B88}">
  <dimension ref="A1:H20"/>
  <sheetViews>
    <sheetView tabSelected="1" topLeftCell="A13" workbookViewId="0">
      <selection activeCell="J7" sqref="J7"/>
    </sheetView>
  </sheetViews>
  <sheetFormatPr defaultRowHeight="14.5" x14ac:dyDescent="0.35"/>
  <cols>
    <col min="1" max="1" width="8.7265625" style="111"/>
    <col min="2" max="2" width="14.1796875" style="42" bestFit="1" customWidth="1"/>
    <col min="3" max="3" width="8.7265625" style="107"/>
  </cols>
  <sheetData>
    <row r="1" spans="1:8" ht="35" customHeight="1" x14ac:dyDescent="0.35">
      <c r="A1" s="133" t="s">
        <v>201</v>
      </c>
      <c r="B1" s="134"/>
      <c r="C1" s="134"/>
      <c r="D1" s="134"/>
      <c r="E1" s="134"/>
      <c r="F1" s="134"/>
      <c r="G1" s="134"/>
      <c r="H1" s="135"/>
    </row>
    <row r="2" spans="1:8" ht="29" x14ac:dyDescent="0.35">
      <c r="A2" s="108"/>
      <c r="B2" s="30" t="s">
        <v>216</v>
      </c>
      <c r="C2" s="104" t="s">
        <v>193</v>
      </c>
      <c r="D2" s="37" t="s">
        <v>187</v>
      </c>
      <c r="E2" s="37" t="s">
        <v>188</v>
      </c>
      <c r="F2" s="37" t="s">
        <v>189</v>
      </c>
      <c r="G2" s="37" t="s">
        <v>190</v>
      </c>
      <c r="H2" s="38" t="s">
        <v>191</v>
      </c>
    </row>
    <row r="3" spans="1:8" x14ac:dyDescent="0.35">
      <c r="A3" s="109">
        <v>1</v>
      </c>
      <c r="B3" s="103" t="s">
        <v>184</v>
      </c>
      <c r="C3" s="105">
        <v>6.62</v>
      </c>
      <c r="D3" s="44">
        <v>63.870967741935473</v>
      </c>
      <c r="E3" s="45">
        <v>18.875502008032129</v>
      </c>
      <c r="F3" s="45">
        <v>0</v>
      </c>
      <c r="G3" s="44">
        <v>25.725288831835698</v>
      </c>
      <c r="H3" s="47">
        <v>0</v>
      </c>
    </row>
    <row r="4" spans="1:8" x14ac:dyDescent="0.35">
      <c r="A4" s="108">
        <v>2</v>
      </c>
      <c r="B4" s="103" t="s">
        <v>182</v>
      </c>
      <c r="C4" s="105">
        <v>7.48</v>
      </c>
      <c r="D4" s="45">
        <v>0</v>
      </c>
      <c r="E4" s="45">
        <v>0</v>
      </c>
      <c r="F4" s="44">
        <v>41.623036649214654</v>
      </c>
      <c r="G4" s="45">
        <v>0</v>
      </c>
      <c r="H4" s="47">
        <v>2.3809523809523827</v>
      </c>
    </row>
    <row r="5" spans="1:8" x14ac:dyDescent="0.35">
      <c r="A5" s="108">
        <v>3</v>
      </c>
      <c r="B5" s="103" t="s">
        <v>178</v>
      </c>
      <c r="C5" s="105">
        <v>10.9</v>
      </c>
      <c r="D5" s="44">
        <v>44.516129032258064</v>
      </c>
      <c r="E5" s="45">
        <v>10.040160642570271</v>
      </c>
      <c r="F5" s="45">
        <v>28.272251308900522</v>
      </c>
      <c r="G5" s="45">
        <v>11.553273427471112</v>
      </c>
      <c r="H5" s="47">
        <v>19.047619047619037</v>
      </c>
    </row>
    <row r="6" spans="1:8" x14ac:dyDescent="0.35">
      <c r="A6" s="108">
        <v>4</v>
      </c>
      <c r="B6" s="103" t="s">
        <v>180</v>
      </c>
      <c r="C6" s="105">
        <v>14.24</v>
      </c>
      <c r="D6" s="45">
        <v>27.096774193548384</v>
      </c>
      <c r="E6" s="45">
        <v>12.44979919678714</v>
      </c>
      <c r="F6" s="45">
        <v>22.251308900523551</v>
      </c>
      <c r="G6" s="45">
        <v>3.6328626444159084</v>
      </c>
      <c r="H6" s="47">
        <v>11.904761904761914</v>
      </c>
    </row>
    <row r="7" spans="1:8" x14ac:dyDescent="0.35">
      <c r="A7" s="108">
        <v>5</v>
      </c>
      <c r="B7" s="81" t="s">
        <v>161</v>
      </c>
      <c r="C7" s="105">
        <v>14.96</v>
      </c>
      <c r="D7" s="44">
        <v>64.51612903225805</v>
      </c>
      <c r="E7" s="44">
        <v>36.947791164658625</v>
      </c>
      <c r="F7" s="45">
        <v>30.366492146596862</v>
      </c>
      <c r="G7" s="44">
        <v>40.924261874197697</v>
      </c>
      <c r="H7" s="47">
        <v>16.666666666666654</v>
      </c>
    </row>
    <row r="8" spans="1:8" x14ac:dyDescent="0.35">
      <c r="A8" s="108">
        <v>6</v>
      </c>
      <c r="B8" s="81" t="s">
        <v>169</v>
      </c>
      <c r="C8" s="105">
        <v>16.329999999999998</v>
      </c>
      <c r="D8" s="44">
        <v>36.129032258064491</v>
      </c>
      <c r="E8" s="44">
        <v>27.710843373493972</v>
      </c>
      <c r="F8" s="45">
        <v>18.848167539267006</v>
      </c>
      <c r="G8" s="45">
        <v>13.761232349165596</v>
      </c>
      <c r="H8" s="48">
        <v>61.904761904761898</v>
      </c>
    </row>
    <row r="9" spans="1:8" x14ac:dyDescent="0.35">
      <c r="A9" s="108">
        <v>8</v>
      </c>
      <c r="B9" s="81" t="s">
        <v>175</v>
      </c>
      <c r="C9" s="105">
        <v>45.68</v>
      </c>
      <c r="D9" s="44">
        <v>43.870967741935466</v>
      </c>
      <c r="E9" s="44">
        <v>53.815261044176715</v>
      </c>
      <c r="F9" s="44">
        <v>51.570680628272243</v>
      </c>
      <c r="G9" s="44">
        <v>45.917843388960208</v>
      </c>
      <c r="H9" s="48">
        <v>49.999999999999986</v>
      </c>
    </row>
    <row r="10" spans="1:8" x14ac:dyDescent="0.35">
      <c r="A10" s="108">
        <v>7</v>
      </c>
      <c r="B10" s="81" t="s">
        <v>167</v>
      </c>
      <c r="C10" s="105">
        <v>48.47</v>
      </c>
      <c r="D10" s="43">
        <v>78.064516129032256</v>
      </c>
      <c r="E10" s="44">
        <v>53.413654618473892</v>
      </c>
      <c r="F10" s="44">
        <v>59.424083769633491</v>
      </c>
      <c r="G10" s="44">
        <v>44.595635430038513</v>
      </c>
      <c r="H10" s="48">
        <v>66.666666666666671</v>
      </c>
    </row>
    <row r="11" spans="1:8" x14ac:dyDescent="0.35">
      <c r="A11" s="108">
        <v>9</v>
      </c>
      <c r="B11" s="81" t="s">
        <v>173</v>
      </c>
      <c r="C11" s="105">
        <v>55.43</v>
      </c>
      <c r="D11" s="45">
        <v>13.548387096774178</v>
      </c>
      <c r="E11" s="44">
        <v>24.497991967871499</v>
      </c>
      <c r="F11" s="45">
        <v>23.560209424083776</v>
      </c>
      <c r="G11" s="44">
        <v>29.422336328626443</v>
      </c>
      <c r="H11" s="48">
        <v>26.190476190476183</v>
      </c>
    </row>
    <row r="12" spans="1:8" x14ac:dyDescent="0.35">
      <c r="A12" s="108">
        <v>11</v>
      </c>
      <c r="B12" s="81" t="s">
        <v>171</v>
      </c>
      <c r="C12" s="105">
        <v>57.13</v>
      </c>
      <c r="D12" s="34"/>
      <c r="E12" s="34"/>
      <c r="F12" s="44">
        <v>49.738219895287997</v>
      </c>
      <c r="G12" s="34"/>
      <c r="H12" s="46">
        <v>100.00000000000001</v>
      </c>
    </row>
    <row r="13" spans="1:8" x14ac:dyDescent="0.35">
      <c r="A13" s="108">
        <v>10</v>
      </c>
      <c r="B13" s="81" t="s">
        <v>165</v>
      </c>
      <c r="C13" s="105">
        <v>62.98</v>
      </c>
      <c r="D13" s="45">
        <v>19.354838709677409</v>
      </c>
      <c r="E13" s="44">
        <v>23.694779116465867</v>
      </c>
      <c r="F13" s="44">
        <v>43.455497382198949</v>
      </c>
      <c r="G13" s="45">
        <v>20.577663671373557</v>
      </c>
      <c r="H13" s="48">
        <v>45.238095238095219</v>
      </c>
    </row>
    <row r="14" spans="1:8" x14ac:dyDescent="0.35">
      <c r="A14" s="108">
        <v>12</v>
      </c>
      <c r="B14" s="102" t="s">
        <v>159</v>
      </c>
      <c r="C14" s="105">
        <v>88.18</v>
      </c>
      <c r="D14" s="43">
        <v>89.032258064516128</v>
      </c>
      <c r="E14" s="43">
        <v>88.353413654618478</v>
      </c>
      <c r="F14" s="44">
        <v>77.486910994764386</v>
      </c>
      <c r="G14" s="43">
        <v>86.508344030808729</v>
      </c>
      <c r="H14" s="46">
        <v>100.00000000000001</v>
      </c>
    </row>
    <row r="15" spans="1:8" x14ac:dyDescent="0.35">
      <c r="A15" s="108">
        <v>13</v>
      </c>
      <c r="B15" s="81" t="s">
        <v>163</v>
      </c>
      <c r="C15" s="105">
        <v>91.99</v>
      </c>
      <c r="D15" s="44">
        <v>32.903225806451601</v>
      </c>
      <c r="E15" s="44">
        <v>83.534136546184726</v>
      </c>
      <c r="F15" s="43">
        <v>90.314136125654443</v>
      </c>
      <c r="G15" s="44">
        <v>83.838254172015397</v>
      </c>
      <c r="H15" s="46">
        <v>97.619047619047606</v>
      </c>
    </row>
    <row r="16" spans="1:8" x14ac:dyDescent="0.35">
      <c r="A16" s="108">
        <v>14</v>
      </c>
      <c r="B16" s="102" t="s">
        <v>150</v>
      </c>
      <c r="C16" s="105">
        <v>93.34</v>
      </c>
      <c r="D16" s="43">
        <v>92.258064516129025</v>
      </c>
      <c r="E16" s="43">
        <v>95.180722891566262</v>
      </c>
      <c r="F16" s="43">
        <v>99.999999999999986</v>
      </c>
      <c r="G16" s="43">
        <v>97.342747111681646</v>
      </c>
      <c r="H16" s="46">
        <v>95.238095238095227</v>
      </c>
    </row>
    <row r="17" spans="1:8" x14ac:dyDescent="0.35">
      <c r="A17" s="108">
        <v>15</v>
      </c>
      <c r="B17" s="102" t="s">
        <v>152</v>
      </c>
      <c r="C17" s="105">
        <v>94.15</v>
      </c>
      <c r="D17" s="44">
        <v>61.93548387096773</v>
      </c>
      <c r="E17" s="43">
        <v>93.172690763052202</v>
      </c>
      <c r="F17" s="43">
        <v>86.910994764397898</v>
      </c>
      <c r="G17" s="43">
        <v>85.596919127086011</v>
      </c>
      <c r="H17" s="46">
        <v>97.619047619047606</v>
      </c>
    </row>
    <row r="18" spans="1:8" x14ac:dyDescent="0.35">
      <c r="A18" s="108">
        <v>18</v>
      </c>
      <c r="B18" s="102" t="s">
        <v>155</v>
      </c>
      <c r="C18" s="105">
        <v>94.54</v>
      </c>
      <c r="D18" s="43">
        <v>88.387096774193552</v>
      </c>
      <c r="E18" s="43">
        <v>100</v>
      </c>
      <c r="F18" s="43">
        <v>89.790575916230367</v>
      </c>
      <c r="G18" s="43">
        <v>99.075738125802317</v>
      </c>
      <c r="H18" s="46">
        <v>100.00000000000001</v>
      </c>
    </row>
    <row r="19" spans="1:8" x14ac:dyDescent="0.35">
      <c r="A19" s="108">
        <v>17</v>
      </c>
      <c r="B19" s="102" t="s">
        <v>148</v>
      </c>
      <c r="C19" s="105">
        <v>94.99</v>
      </c>
      <c r="D19" s="43">
        <v>89.677419354838719</v>
      </c>
      <c r="E19" s="43">
        <v>93.97590361445782</v>
      </c>
      <c r="F19" s="43">
        <v>97.382198952879577</v>
      </c>
      <c r="G19" s="43">
        <v>97.779204107830552</v>
      </c>
      <c r="H19" s="46">
        <v>100.00000000000001</v>
      </c>
    </row>
    <row r="20" spans="1:8" ht="15" thickBot="1" x14ac:dyDescent="0.4">
      <c r="A20" s="110">
        <v>16</v>
      </c>
      <c r="B20" s="112" t="s">
        <v>157</v>
      </c>
      <c r="C20" s="106">
        <v>95.56</v>
      </c>
      <c r="D20" s="50">
        <v>100</v>
      </c>
      <c r="E20" s="50">
        <v>95.98393574297188</v>
      </c>
      <c r="F20" s="50">
        <v>96.858638743455487</v>
      </c>
      <c r="G20" s="50">
        <v>100</v>
      </c>
      <c r="H20" s="51">
        <v>95.238095238095227</v>
      </c>
    </row>
  </sheetData>
  <mergeCells count="1">
    <mergeCell ref="A1:H1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Words List NQ V1</vt:lpstr>
      <vt:lpstr>Words List NQ V2</vt:lpstr>
      <vt:lpstr>Words List NQ V3</vt:lpstr>
      <vt:lpstr>Rand Fore</vt:lpstr>
      <vt:lpstr>Logi Regres</vt:lpstr>
      <vt:lpstr>T1</vt:lpstr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SHI</dc:creator>
  <cp:lastModifiedBy>LIN SHI</cp:lastModifiedBy>
  <cp:lastPrinted>2022-08-11T08:48:46Z</cp:lastPrinted>
  <dcterms:created xsi:type="dcterms:W3CDTF">2015-06-05T18:19:34Z</dcterms:created>
  <dcterms:modified xsi:type="dcterms:W3CDTF">2022-08-19T05:38:19Z</dcterms:modified>
</cp:coreProperties>
</file>