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3945" yWindow="-45" windowWidth="11505" windowHeight="8115" tabRatio="510" activeTab="4"/>
  </bookViews>
  <sheets>
    <sheet name="清单" sheetId="13" r:id="rId1"/>
    <sheet name="系统表" sheetId="3" r:id="rId2"/>
    <sheet name="关系表" sheetId="11" r:id="rId3"/>
    <sheet name="字典表" sheetId="17" r:id="rId4"/>
    <sheet name="temp" sheetId="18" r:id="rId5"/>
  </sheets>
  <definedNames>
    <definedName name="_xlnm._FilterDatabase" localSheetId="0" hidden="1">清单!$A$1:$G$29</definedName>
    <definedName name="_xlnm._FilterDatabase" localSheetId="1" hidden="1">系统表!$A$1:$N$1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J14" i="18"/>
  <c r="J5"/>
  <c r="J4"/>
  <c r="J7"/>
  <c r="J8"/>
  <c r="J9"/>
  <c r="J10"/>
  <c r="J11"/>
  <c r="J12"/>
  <c r="J13"/>
  <c r="J6"/>
</calcChain>
</file>

<file path=xl/sharedStrings.xml><?xml version="1.0" encoding="utf-8"?>
<sst xmlns="http://schemas.openxmlformats.org/spreadsheetml/2006/main" count="1466" uniqueCount="492">
  <si>
    <t>OutLeng</t>
    <phoneticPr fontId="1" type="noConversion"/>
  </si>
  <si>
    <t>Key</t>
  </si>
  <si>
    <r>
      <rPr>
        <sz val="10"/>
        <rFont val="Arial"/>
        <family val="2"/>
      </rPr>
      <t>序号</t>
    </r>
  </si>
  <si>
    <r>
      <rPr>
        <sz val="10"/>
        <rFont val="Arial"/>
        <family val="2"/>
      </rPr>
      <t>修改标识</t>
    </r>
  </si>
  <si>
    <r>
      <rPr>
        <sz val="10"/>
        <rFont val="Arial"/>
        <family val="2"/>
      </rPr>
      <t>标识</t>
    </r>
  </si>
  <si>
    <r>
      <rPr>
        <sz val="10"/>
        <rFont val="Arial"/>
        <family val="2"/>
      </rPr>
      <t>短文本</t>
    </r>
    <phoneticPr fontId="1" type="noConversion"/>
  </si>
  <si>
    <r>
      <rPr>
        <sz val="10"/>
        <rFont val="Arial"/>
        <family val="2"/>
      </rPr>
      <t>数据类型</t>
    </r>
  </si>
  <si>
    <r>
      <rPr>
        <sz val="10"/>
        <rFont val="Arial"/>
        <family val="2"/>
      </rPr>
      <t>长度</t>
    </r>
  </si>
  <si>
    <r>
      <rPr>
        <sz val="10"/>
        <rFont val="Arial"/>
        <family val="2"/>
      </rPr>
      <t>小数位</t>
    </r>
  </si>
  <si>
    <r>
      <t>dba</t>
    </r>
    <r>
      <rPr>
        <sz val="10"/>
        <rFont val="Arial"/>
        <family val="2"/>
      </rPr>
      <t>属性名</t>
    </r>
  </si>
  <si>
    <t>ROLE_NAME</t>
  </si>
  <si>
    <t>PK</t>
    <phoneticPr fontId="1" type="noConversion"/>
  </si>
  <si>
    <t>表名称</t>
    <phoneticPr fontId="6" type="noConversion"/>
  </si>
  <si>
    <t>英文名称</t>
    <phoneticPr fontId="6" type="noConversion"/>
  </si>
  <si>
    <t>序号</t>
    <phoneticPr fontId="6" type="noConversion"/>
  </si>
  <si>
    <t>数据元素</t>
  </si>
  <si>
    <t>CREATE_USER</t>
  </si>
  <si>
    <t>CREATE_DATE</t>
  </si>
  <si>
    <t>UPDATE_USER</t>
  </si>
  <si>
    <t>UPDATE_DATE</t>
  </si>
  <si>
    <t>int</t>
  </si>
  <si>
    <t>varchar(20)</t>
  </si>
  <si>
    <r>
      <t>dba</t>
    </r>
    <r>
      <rPr>
        <sz val="10"/>
        <rFont val="宋体"/>
        <family val="3"/>
        <charset val="134"/>
      </rPr>
      <t>类名</t>
    </r>
    <phoneticPr fontId="1" type="noConversion"/>
  </si>
  <si>
    <r>
      <rPr>
        <sz val="10"/>
        <rFont val="宋体"/>
        <family val="3"/>
        <charset val="134"/>
      </rPr>
      <t>表名短文本</t>
    </r>
    <phoneticPr fontId="5" type="noConversion"/>
  </si>
  <si>
    <r>
      <rPr>
        <sz val="10"/>
        <rFont val="宋体"/>
        <family val="3"/>
        <charset val="134"/>
      </rPr>
      <t>布尔型</t>
    </r>
    <phoneticPr fontId="4" type="noConversion"/>
  </si>
  <si>
    <r>
      <rPr>
        <sz val="10"/>
        <rFont val="宋体"/>
        <family val="3"/>
        <charset val="134"/>
      </rPr>
      <t>备注</t>
    </r>
    <phoneticPr fontId="1" type="noConversion"/>
  </si>
  <si>
    <r>
      <rPr>
        <sz val="10"/>
        <rFont val="Arial"/>
        <family val="2"/>
      </rPr>
      <t>用户信息</t>
    </r>
    <phoneticPr fontId="1" type="noConversion"/>
  </si>
  <si>
    <r>
      <t>ID-</t>
    </r>
    <r>
      <rPr>
        <sz val="10"/>
        <rFont val="宋体"/>
        <family val="3"/>
        <charset val="134"/>
      </rPr>
      <t>自增列</t>
    </r>
    <phoneticPr fontId="1" type="noConversion"/>
  </si>
  <si>
    <r>
      <rPr>
        <sz val="10"/>
        <rFont val="宋体"/>
        <family val="3"/>
        <charset val="134"/>
      </rPr>
      <t>用户信息</t>
    </r>
    <phoneticPr fontId="1" type="noConversion"/>
  </si>
  <si>
    <r>
      <rPr>
        <sz val="10"/>
        <rFont val="宋体"/>
        <family val="3"/>
        <charset val="134"/>
      </rPr>
      <t>有</t>
    </r>
    <phoneticPr fontId="1" type="noConversion"/>
  </si>
  <si>
    <r>
      <rPr>
        <sz val="10"/>
        <rFont val="宋体"/>
        <family val="3"/>
        <charset val="134"/>
      </rPr>
      <t>创建用户</t>
    </r>
    <phoneticPr fontId="1" type="noConversion"/>
  </si>
  <si>
    <r>
      <rPr>
        <sz val="10"/>
        <rFont val="宋体"/>
        <family val="3"/>
        <charset val="134"/>
      </rPr>
      <t>创建时间</t>
    </r>
    <phoneticPr fontId="1" type="noConversion"/>
  </si>
  <si>
    <r>
      <rPr>
        <sz val="10"/>
        <rFont val="宋体"/>
        <family val="3"/>
        <charset val="134"/>
      </rPr>
      <t>更新用户</t>
    </r>
    <phoneticPr fontId="1" type="noConversion"/>
  </si>
  <si>
    <r>
      <rPr>
        <sz val="10"/>
        <rFont val="宋体"/>
        <family val="3"/>
        <charset val="134"/>
      </rPr>
      <t>更新时间</t>
    </r>
    <phoneticPr fontId="1" type="noConversion"/>
  </si>
  <si>
    <r>
      <rPr>
        <b/>
        <sz val="10"/>
        <rFont val="宋体"/>
        <family val="3"/>
        <charset val="134"/>
      </rPr>
      <t>缺省</t>
    </r>
    <phoneticPr fontId="1" type="noConversion"/>
  </si>
  <si>
    <r>
      <t>EO</t>
    </r>
    <r>
      <rPr>
        <b/>
        <sz val="10"/>
        <rFont val="宋体"/>
        <family val="3"/>
        <charset val="134"/>
      </rPr>
      <t>校验</t>
    </r>
    <phoneticPr fontId="1" type="noConversion"/>
  </si>
  <si>
    <r>
      <rPr>
        <sz val="10"/>
        <color indexed="10"/>
        <rFont val="宋体"/>
        <family val="3"/>
        <charset val="134"/>
      </rPr>
      <t>主外键</t>
    </r>
    <phoneticPr fontId="1" type="noConversion"/>
  </si>
  <si>
    <r>
      <rPr>
        <sz val="10"/>
        <rFont val="宋体"/>
        <family val="3"/>
        <charset val="134"/>
      </rPr>
      <t>备注</t>
    </r>
    <phoneticPr fontId="1" type="noConversion"/>
  </si>
  <si>
    <t>FK</t>
    <phoneticPr fontId="5" type="noConversion"/>
  </si>
  <si>
    <t>int</t>
    <phoneticPr fontId="5" type="noConversion"/>
  </si>
  <si>
    <t>ROLE_ID</t>
  </si>
  <si>
    <r>
      <rPr>
        <sz val="10"/>
        <rFont val="Arial"/>
        <family val="2"/>
      </rPr>
      <t>有</t>
    </r>
    <phoneticPr fontId="5" type="noConversion"/>
  </si>
  <si>
    <r>
      <rPr>
        <sz val="10"/>
        <rFont val="Arial"/>
        <family val="2"/>
      </rPr>
      <t>有</t>
    </r>
    <phoneticPr fontId="5" type="noConversion"/>
  </si>
  <si>
    <t>PK</t>
    <phoneticPr fontId="5" type="noConversion"/>
  </si>
  <si>
    <t>PK</t>
    <phoneticPr fontId="5" type="noConversion"/>
  </si>
  <si>
    <t>int</t>
    <phoneticPr fontId="9" type="noConversion"/>
  </si>
  <si>
    <t>int</t>
    <phoneticPr fontId="9" type="noConversion"/>
  </si>
  <si>
    <r>
      <t>ID-</t>
    </r>
    <r>
      <rPr>
        <sz val="10"/>
        <rFont val="宋体"/>
        <family val="3"/>
        <charset val="134"/>
      </rPr>
      <t>自增列</t>
    </r>
    <phoneticPr fontId="5" type="noConversion"/>
  </si>
  <si>
    <r>
      <rPr>
        <sz val="10"/>
        <rFont val="宋体"/>
        <family val="3"/>
        <charset val="134"/>
      </rPr>
      <t>有</t>
    </r>
    <phoneticPr fontId="9" type="noConversion"/>
  </si>
  <si>
    <t>FK</t>
    <phoneticPr fontId="1" type="noConversion"/>
  </si>
  <si>
    <r>
      <rPr>
        <sz val="10"/>
        <rFont val="Arial"/>
        <family val="2"/>
      </rPr>
      <t>角色</t>
    </r>
    <phoneticPr fontId="1" type="noConversion"/>
  </si>
  <si>
    <r>
      <rPr>
        <sz val="10"/>
        <rFont val="宋体"/>
        <family val="3"/>
        <charset val="134"/>
      </rPr>
      <t>角色</t>
    </r>
    <r>
      <rPr>
        <sz val="10"/>
        <rFont val="Arial"/>
        <family val="2"/>
      </rPr>
      <t>ID-</t>
    </r>
    <r>
      <rPr>
        <sz val="10"/>
        <rFont val="宋体"/>
        <family val="3"/>
        <charset val="134"/>
      </rPr>
      <t>自增</t>
    </r>
    <phoneticPr fontId="1" type="noConversion"/>
  </si>
  <si>
    <r>
      <rPr>
        <sz val="10"/>
        <rFont val="Arial"/>
        <family val="2"/>
      </rPr>
      <t>有</t>
    </r>
    <phoneticPr fontId="1" type="noConversion"/>
  </si>
  <si>
    <r>
      <rPr>
        <sz val="10"/>
        <rFont val="宋体"/>
        <family val="3"/>
        <charset val="134"/>
      </rPr>
      <t>角色</t>
    </r>
  </si>
  <si>
    <t>DEVICE_ID</t>
    <phoneticPr fontId="9" type="noConversion"/>
  </si>
  <si>
    <t>设备属性关系表</t>
    <phoneticPr fontId="9" type="noConversion"/>
  </si>
  <si>
    <t>PROPERTY_ID</t>
    <phoneticPr fontId="9" type="noConversion"/>
  </si>
  <si>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ID</t>
    </r>
    <phoneticPr fontId="5" type="noConversion"/>
  </si>
  <si>
    <t>int</t>
    <phoneticPr fontId="5" type="noConversion"/>
  </si>
  <si>
    <t>属性ID</t>
    <phoneticPr fontId="9" type="noConversion"/>
  </si>
  <si>
    <t>FK</t>
    <phoneticPr fontId="5" type="noConversion"/>
  </si>
  <si>
    <t>FK</t>
    <phoneticPr fontId="5" type="noConversion"/>
  </si>
  <si>
    <t>PROPERTY_VALUE</t>
    <phoneticPr fontId="5" type="noConversion"/>
  </si>
  <si>
    <t>属性值</t>
    <phoneticPr fontId="5" type="noConversion"/>
  </si>
  <si>
    <t>varchar(100)</t>
    <phoneticPr fontId="5" type="noConversion"/>
  </si>
  <si>
    <t>QR_REL_DEVICE_PROPERTY</t>
    <phoneticPr fontId="9" type="noConversion"/>
  </si>
  <si>
    <t>设备属性关系</t>
    <phoneticPr fontId="9" type="noConversion"/>
  </si>
  <si>
    <t>设备</t>
    <phoneticPr fontId="9" type="noConversion"/>
  </si>
  <si>
    <t>设备属性</t>
    <phoneticPr fontId="9" type="noConversion"/>
  </si>
  <si>
    <t>客户</t>
  </si>
  <si>
    <t>客户</t>
    <phoneticPr fontId="9" type="noConversion"/>
  </si>
  <si>
    <t>表类型</t>
    <phoneticPr fontId="6" type="noConversion"/>
  </si>
  <si>
    <t>REL</t>
    <phoneticPr fontId="9" type="noConversion"/>
  </si>
  <si>
    <t>DICT</t>
    <phoneticPr fontId="9" type="noConversion"/>
  </si>
  <si>
    <t>DATA</t>
    <phoneticPr fontId="9" type="noConversion"/>
  </si>
  <si>
    <t>姓名</t>
    <phoneticPr fontId="9" type="noConversion"/>
  </si>
  <si>
    <t>类型</t>
    <phoneticPr fontId="9" type="noConversion"/>
  </si>
  <si>
    <t>FK</t>
    <phoneticPr fontId="9" type="noConversion"/>
  </si>
  <si>
    <t>有</t>
    <phoneticPr fontId="9" type="noConversion"/>
  </si>
  <si>
    <t>POS_ID</t>
    <phoneticPr fontId="9" type="noConversion"/>
  </si>
  <si>
    <t>varchar(50)</t>
    <phoneticPr fontId="1" type="noConversion"/>
  </si>
  <si>
    <t>int</t>
    <phoneticPr fontId="1" type="noConversion"/>
  </si>
  <si>
    <t>PK</t>
    <phoneticPr fontId="1" type="noConversion"/>
  </si>
  <si>
    <t>有</t>
    <phoneticPr fontId="1" type="noConversion"/>
  </si>
  <si>
    <t>varchar(200)</t>
    <phoneticPr fontId="1" type="noConversion"/>
  </si>
  <si>
    <r>
      <rPr>
        <sz val="10"/>
        <rFont val="宋体"/>
        <family val="3"/>
        <charset val="134"/>
      </rPr>
      <t>状态</t>
    </r>
    <r>
      <rPr>
        <sz val="10"/>
        <rFont val="Arial"/>
        <family val="2"/>
      </rPr>
      <t>ID</t>
    </r>
    <phoneticPr fontId="5" type="noConversion"/>
  </si>
  <si>
    <t>有</t>
    <phoneticPr fontId="5" type="noConversion"/>
  </si>
  <si>
    <t>创建时间</t>
    <phoneticPr fontId="1" type="noConversion"/>
  </si>
  <si>
    <t>QR_EXECUTOR</t>
    <phoneticPr fontId="9" type="noConversion"/>
  </si>
  <si>
    <t>EX_ID</t>
    <phoneticPr fontId="9" type="noConversion"/>
  </si>
  <si>
    <t>EX_NAME</t>
    <phoneticPr fontId="9" type="noConversion"/>
  </si>
  <si>
    <t>EX_TYPE</t>
    <phoneticPr fontId="9" type="noConversion"/>
  </si>
  <si>
    <t>QR_CUSTOM</t>
  </si>
  <si>
    <t>QR_CUSTOM</t>
    <phoneticPr fontId="1" type="noConversion"/>
  </si>
  <si>
    <t>QR_POSITION</t>
  </si>
  <si>
    <t>QR_POSITION</t>
    <phoneticPr fontId="1" type="noConversion"/>
  </si>
  <si>
    <t>QR_CUSTOM</t>
    <phoneticPr fontId="9" type="noConversion"/>
  </si>
  <si>
    <t>施工员</t>
    <phoneticPr fontId="9" type="noConversion"/>
  </si>
  <si>
    <t>施工员</t>
    <phoneticPr fontId="1" type="noConversion"/>
  </si>
  <si>
    <t>EX_TEL</t>
    <phoneticPr fontId="9" type="noConversion"/>
  </si>
  <si>
    <t>电话</t>
    <phoneticPr fontId="9" type="noConversion"/>
  </si>
  <si>
    <t>设备类型</t>
    <phoneticPr fontId="9" type="noConversion"/>
  </si>
  <si>
    <t>位置</t>
    <phoneticPr fontId="9" type="noConversion"/>
  </si>
  <si>
    <t xml:space="preserve">位置
</t>
    <phoneticPr fontId="1" type="noConversion"/>
  </si>
  <si>
    <t>有</t>
    <phoneticPr fontId="1" type="noConversion"/>
  </si>
  <si>
    <t>经度</t>
    <phoneticPr fontId="1" type="noConversion"/>
  </si>
  <si>
    <t>LONGITUDE</t>
    <phoneticPr fontId="1" type="noConversion"/>
  </si>
  <si>
    <t>纬度</t>
    <phoneticPr fontId="1" type="noConversion"/>
  </si>
  <si>
    <t>LATITUDE</t>
    <phoneticPr fontId="1" type="noConversion"/>
  </si>
  <si>
    <t>PROVINCE_ID</t>
    <phoneticPr fontId="1" type="noConversion"/>
  </si>
  <si>
    <t>CITY_ID</t>
    <phoneticPr fontId="1" type="noConversion"/>
  </si>
  <si>
    <t>位置</t>
    <phoneticPr fontId="1" type="noConversion"/>
  </si>
  <si>
    <t>省份</t>
    <phoneticPr fontId="1" type="noConversion"/>
  </si>
  <si>
    <t>城市</t>
    <phoneticPr fontId="1" type="noConversion"/>
  </si>
  <si>
    <t>POS_VALUE</t>
    <phoneticPr fontId="1" type="noConversion"/>
  </si>
  <si>
    <t>QR_REL_DEVICE_PROPERTY</t>
    <phoneticPr fontId="5" type="noConversion"/>
  </si>
  <si>
    <t>省</t>
    <phoneticPr fontId="9" type="noConversion"/>
  </si>
  <si>
    <t>QR_DICT_PROVINCE</t>
    <phoneticPr fontId="9" type="noConversion"/>
  </si>
  <si>
    <t>市</t>
    <phoneticPr fontId="9" type="noConversion"/>
  </si>
  <si>
    <t>QR_DICT_CITY</t>
    <phoneticPr fontId="9" type="noConversion"/>
  </si>
  <si>
    <t>省市关系表</t>
  </si>
  <si>
    <t>QR_DICT_JUDGE</t>
    <phoneticPr fontId="5" type="noConversion"/>
  </si>
  <si>
    <t>评价</t>
    <phoneticPr fontId="5" type="noConversion"/>
  </si>
  <si>
    <t>JUDGE_ID</t>
    <phoneticPr fontId="5" type="noConversion"/>
  </si>
  <si>
    <t>JUDGE_VALUE</t>
    <phoneticPr fontId="5" type="noConversion"/>
  </si>
  <si>
    <t>评价_ID</t>
    <phoneticPr fontId="5" type="noConversion"/>
  </si>
  <si>
    <t>评价</t>
    <phoneticPr fontId="9" type="noConversion"/>
  </si>
  <si>
    <t>QR_DICT_JUDGE</t>
    <phoneticPr fontId="9" type="noConversion"/>
  </si>
  <si>
    <t>角色</t>
    <phoneticPr fontId="9" type="noConversion"/>
  </si>
  <si>
    <t>QR_USER</t>
    <phoneticPr fontId="9" type="noConversion"/>
  </si>
  <si>
    <t>QR_ROLE</t>
    <phoneticPr fontId="9" type="noConversion"/>
  </si>
  <si>
    <t>用户</t>
    <phoneticPr fontId="9" type="noConversion"/>
  </si>
  <si>
    <t>QR_USER</t>
    <phoneticPr fontId="1" type="noConversion"/>
  </si>
  <si>
    <t>QR_ROLE</t>
    <phoneticPr fontId="1" type="noConversion"/>
  </si>
  <si>
    <t>QR_DICT_JUDGE</t>
    <phoneticPr fontId="5" type="noConversion"/>
  </si>
  <si>
    <t>评价</t>
    <phoneticPr fontId="5" type="noConversion"/>
  </si>
  <si>
    <t>Y</t>
    <phoneticPr fontId="9" type="noConversion"/>
  </si>
  <si>
    <t>客户名称</t>
  </si>
  <si>
    <t>负责人姓名</t>
  </si>
  <si>
    <t>负责人性别</t>
  </si>
  <si>
    <t>负责人电话</t>
  </si>
  <si>
    <t>固定电话（选填）</t>
  </si>
  <si>
    <t>负责人身份证号（选填）</t>
  </si>
  <si>
    <t>客户地址（选填）</t>
  </si>
  <si>
    <t>用户类型（选填）</t>
  </si>
  <si>
    <t>行业分类（选填）</t>
  </si>
  <si>
    <t>入网日期（选填）</t>
  </si>
  <si>
    <t>停机日期（选填）</t>
  </si>
  <si>
    <t>所属派出所（选填）</t>
  </si>
  <si>
    <t>备注（选填）</t>
  </si>
  <si>
    <t>PERSON_IN_CHARGE_NAME</t>
    <phoneticPr fontId="1" type="noConversion"/>
  </si>
  <si>
    <t>PERSON_IN_CHARGE_TEL</t>
    <phoneticPr fontId="1" type="noConversion"/>
  </si>
  <si>
    <t>PERSON_IN_CHARGE_GENDER</t>
    <phoneticPr fontId="1" type="noConversion"/>
  </si>
  <si>
    <t>TEL</t>
    <phoneticPr fontId="1" type="noConversion"/>
  </si>
  <si>
    <t>PERSON_IN_CHARGE_ID</t>
    <phoneticPr fontId="1" type="noConversion"/>
  </si>
  <si>
    <t>CUSTOMER_ID</t>
  </si>
  <si>
    <t>CUSTOMER_ID</t>
    <phoneticPr fontId="9" type="noConversion"/>
  </si>
  <si>
    <t>CUSTOMER_NAME</t>
    <phoneticPr fontId="9" type="noConversion"/>
  </si>
  <si>
    <t>CUSTOMER_ADDR</t>
    <phoneticPr fontId="1" type="noConversion"/>
  </si>
  <si>
    <t>USER_TYPE</t>
    <phoneticPr fontId="1" type="noConversion"/>
  </si>
  <si>
    <t>FEE_TYPE</t>
    <phoneticPr fontId="1" type="noConversion"/>
  </si>
  <si>
    <t>BUSINESS_TYPE</t>
    <phoneticPr fontId="1" type="noConversion"/>
  </si>
  <si>
    <t>USER_ID</t>
    <phoneticPr fontId="1" type="noConversion"/>
  </si>
  <si>
    <t>BELONG_POLICE</t>
    <phoneticPr fontId="1" type="noConversion"/>
  </si>
  <si>
    <t>NOTE</t>
    <phoneticPr fontId="1" type="noConversion"/>
  </si>
  <si>
    <t>派单编号</t>
  </si>
  <si>
    <t>派单建码</t>
  </si>
  <si>
    <t>相关设备</t>
  </si>
  <si>
    <t>派单录入人员</t>
  </si>
  <si>
    <t>施工地点（选填）</t>
  </si>
  <si>
    <t>施工日期（选填）</t>
  </si>
  <si>
    <t>指定施工人员（选填）</t>
  </si>
  <si>
    <t>指定施工图纸（选填）</t>
  </si>
  <si>
    <t>施工人员数量</t>
  </si>
  <si>
    <t>派单ID</t>
    <phoneticPr fontId="1" type="noConversion"/>
  </si>
  <si>
    <t>RELATED_DEVICE</t>
    <phoneticPr fontId="1" type="noConversion"/>
  </si>
  <si>
    <t>WORK_ADDR</t>
    <phoneticPr fontId="1" type="noConversion"/>
  </si>
  <si>
    <t>WORK_TYPE</t>
    <phoneticPr fontId="1" type="noConversion"/>
  </si>
  <si>
    <t>WORKER</t>
    <phoneticPr fontId="1" type="noConversion"/>
  </si>
  <si>
    <t>WORK_BLUEPRINT</t>
    <phoneticPr fontId="1" type="noConversion"/>
  </si>
  <si>
    <t>WORK_PHOTO</t>
    <phoneticPr fontId="1" type="noConversion"/>
  </si>
  <si>
    <t>WORKER_NUM</t>
    <phoneticPr fontId="1" type="noConversion"/>
  </si>
  <si>
    <t>WORK_CHECK</t>
    <phoneticPr fontId="1" type="noConversion"/>
  </si>
  <si>
    <t>维修派单</t>
  </si>
  <si>
    <t>维修派单</t>
    <phoneticPr fontId="9" type="noConversion"/>
  </si>
  <si>
    <t>维修编号</t>
  </si>
  <si>
    <t>维修名称</t>
  </si>
  <si>
    <t>派修日期</t>
  </si>
  <si>
    <t>派修录入人员</t>
  </si>
  <si>
    <t>故障描述</t>
  </si>
  <si>
    <t>故障设备编号（可选）</t>
  </si>
  <si>
    <t>维修日期（可选）</t>
  </si>
  <si>
    <t>维修人员（可选）</t>
  </si>
  <si>
    <t>维修反馈（可选）</t>
  </si>
  <si>
    <t>售后方式（可选）</t>
  </si>
  <si>
    <t>备注（可选）</t>
  </si>
  <si>
    <t>维修ID</t>
    <phoneticPr fontId="5" type="noConversion"/>
  </si>
  <si>
    <t>REPAIR_ID</t>
    <phoneticPr fontId="5" type="noConversion"/>
  </si>
  <si>
    <t>REPARE_CODE</t>
    <phoneticPr fontId="5" type="noConversion"/>
  </si>
  <si>
    <t>REPARE_NAME</t>
    <phoneticPr fontId="5" type="noConversion"/>
  </si>
  <si>
    <t>REPARE_TICKET_CODE</t>
    <phoneticPr fontId="5" type="noConversion"/>
  </si>
  <si>
    <t>REPARE_OPERATOR</t>
    <phoneticPr fontId="5" type="noConversion"/>
  </si>
  <si>
    <t>DEFECT_DESCRIPTION</t>
    <phoneticPr fontId="5" type="noConversion"/>
  </si>
  <si>
    <t>DEFECT_DEVICE</t>
    <phoneticPr fontId="5" type="noConversion"/>
  </si>
  <si>
    <t>DEFECT_TYPE</t>
    <phoneticPr fontId="5" type="noConversion"/>
  </si>
  <si>
    <t>REPARER_NAME</t>
    <phoneticPr fontId="5" type="noConversion"/>
  </si>
  <si>
    <t>FEEDBACK</t>
    <phoneticPr fontId="5" type="noConversion"/>
  </si>
  <si>
    <t>NOTE</t>
    <phoneticPr fontId="5" type="noConversion"/>
  </si>
  <si>
    <t>AFTER_SALE_MODE</t>
    <phoneticPr fontId="5" type="noConversion"/>
  </si>
  <si>
    <t>有</t>
  </si>
  <si>
    <t>维修派单</t>
    <phoneticPr fontId="9" type="noConversion"/>
  </si>
  <si>
    <t>用户名</t>
  </si>
  <si>
    <t>密码</t>
  </si>
  <si>
    <t>重复密码</t>
  </si>
  <si>
    <t>用户姓名</t>
  </si>
  <si>
    <t>用户性别</t>
  </si>
  <si>
    <t>用户电话</t>
  </si>
  <si>
    <t>用户角色（选填）</t>
  </si>
  <si>
    <t>用户地址（选填）</t>
  </si>
  <si>
    <t>USER_NAME</t>
    <phoneticPr fontId="5" type="noConversion"/>
  </si>
  <si>
    <t>USER_TEL</t>
    <phoneticPr fontId="5" type="noConversion"/>
  </si>
  <si>
    <t>USER_GENDER</t>
    <phoneticPr fontId="5" type="noConversion"/>
  </si>
  <si>
    <t>USER_ADDR</t>
    <phoneticPr fontId="5" type="noConversion"/>
  </si>
  <si>
    <t>CONTAIN_USER</t>
    <phoneticPr fontId="5" type="noConversion"/>
  </si>
  <si>
    <t>LOGIN_NAME</t>
    <phoneticPr fontId="5" type="noConversion"/>
  </si>
  <si>
    <t>LOGIN_PWD</t>
    <phoneticPr fontId="5" type="noConversion"/>
  </si>
  <si>
    <t>权限</t>
  </si>
  <si>
    <t>权限</t>
    <phoneticPr fontId="9" type="noConversion"/>
  </si>
  <si>
    <t>权限</t>
    <phoneticPr fontId="1" type="noConversion"/>
  </si>
  <si>
    <r>
      <t>ID-</t>
    </r>
    <r>
      <rPr>
        <sz val="10"/>
        <rFont val="宋体"/>
        <family val="3"/>
        <charset val="134"/>
      </rPr>
      <t>自增列</t>
    </r>
    <phoneticPr fontId="1" type="noConversion"/>
  </si>
  <si>
    <t>PK</t>
    <phoneticPr fontId="1" type="noConversion"/>
  </si>
  <si>
    <r>
      <rPr>
        <sz val="10"/>
        <rFont val="宋体"/>
        <family val="3"/>
        <charset val="134"/>
      </rPr>
      <t>有</t>
    </r>
    <phoneticPr fontId="1" type="noConversion"/>
  </si>
  <si>
    <t>权限编码</t>
    <phoneticPr fontId="1" type="noConversion"/>
  </si>
  <si>
    <t>权限名称</t>
    <phoneticPr fontId="1" type="noConversion"/>
  </si>
  <si>
    <t>备注（可选）</t>
    <phoneticPr fontId="1" type="noConversion"/>
  </si>
  <si>
    <t>QR_FUNCTION</t>
    <phoneticPr fontId="1" type="noConversion"/>
  </si>
  <si>
    <t>FUNCTION_ID</t>
    <phoneticPr fontId="1" type="noConversion"/>
  </si>
  <si>
    <t>FUNCTION_CODE</t>
    <phoneticPr fontId="1" type="noConversion"/>
  </si>
  <si>
    <t>FUNCTION_NAME</t>
    <phoneticPr fontId="1" type="noConversion"/>
  </si>
  <si>
    <t>NOTE</t>
    <phoneticPr fontId="1" type="noConversion"/>
  </si>
  <si>
    <t>角色名称</t>
  </si>
  <si>
    <r>
      <t>对应的权限列表</t>
    </r>
    <r>
      <rPr>
        <sz val="10"/>
        <rFont val="Arial"/>
        <family val="2"/>
      </rPr>
      <t xml:space="preserve">1……n </t>
    </r>
    <r>
      <rPr>
        <sz val="10"/>
        <rFont val="宋体"/>
        <family val="3"/>
        <charset val="134"/>
      </rPr>
      <t>（选填）</t>
    </r>
  </si>
  <si>
    <t>QR_LOG</t>
  </si>
  <si>
    <t>QR_LOG</t>
    <phoneticPr fontId="9" type="noConversion"/>
  </si>
  <si>
    <t>QR_REPAIR_TICKET</t>
    <phoneticPr fontId="9" type="noConversion"/>
  </si>
  <si>
    <t>QR_REPAIR_TICKET</t>
    <phoneticPr fontId="1" type="noConversion"/>
  </si>
  <si>
    <t>日志</t>
  </si>
  <si>
    <t>日志</t>
    <phoneticPr fontId="9" type="noConversion"/>
  </si>
  <si>
    <t>QR_DEVICE</t>
    <phoneticPr fontId="9" type="noConversion"/>
  </si>
  <si>
    <t>DEVICE_NAME</t>
    <phoneticPr fontId="9" type="noConversion"/>
  </si>
  <si>
    <t>NOTE</t>
    <phoneticPr fontId="9" type="noConversion"/>
  </si>
  <si>
    <t>设备类别名称</t>
    <phoneticPr fontId="9" type="noConversion"/>
  </si>
  <si>
    <t>备注（可选）</t>
    <phoneticPr fontId="9" type="noConversion"/>
  </si>
  <si>
    <t>QR_PROPERTY</t>
    <phoneticPr fontId="9" type="noConversion"/>
  </si>
  <si>
    <t>PROPERTY_NAME</t>
    <phoneticPr fontId="1" type="noConversion"/>
  </si>
  <si>
    <t>属性名称</t>
    <phoneticPr fontId="9" type="noConversion"/>
  </si>
  <si>
    <t>LOG_ID</t>
    <phoneticPr fontId="5" type="noConversion"/>
  </si>
  <si>
    <t>派单号</t>
  </si>
  <si>
    <t>日志类型</t>
    <phoneticPr fontId="5" type="noConversion"/>
  </si>
  <si>
    <t>功能编号</t>
    <phoneticPr fontId="5" type="noConversion"/>
  </si>
  <si>
    <t>功能名称</t>
    <phoneticPr fontId="5" type="noConversion"/>
  </si>
  <si>
    <t>LOG_TYPE</t>
    <phoneticPr fontId="5" type="noConversion"/>
  </si>
  <si>
    <t>FUNCTION_ID</t>
    <phoneticPr fontId="5" type="noConversion"/>
  </si>
  <si>
    <t>FUNCTION_NAME</t>
    <phoneticPr fontId="5" type="noConversion"/>
  </si>
  <si>
    <t>TICKET_ID</t>
    <phoneticPr fontId="5" type="noConversion"/>
  </si>
  <si>
    <t>完成状态</t>
    <phoneticPr fontId="6" type="noConversion"/>
  </si>
  <si>
    <t>N</t>
    <phoneticPr fontId="9" type="noConversion"/>
  </si>
  <si>
    <t>FK</t>
    <phoneticPr fontId="5" type="noConversion"/>
  </si>
  <si>
    <t>所属分局（选填）</t>
  </si>
  <si>
    <t>用户编号（选填）</t>
    <phoneticPr fontId="5" type="noConversion"/>
  </si>
  <si>
    <t>BELONG_POLICE_BRANCH</t>
    <phoneticPr fontId="1" type="noConversion"/>
  </si>
  <si>
    <t>QR_PROJECT</t>
    <phoneticPr fontId="9" type="noConversion"/>
  </si>
  <si>
    <t>项目管理</t>
    <phoneticPr fontId="9" type="noConversion"/>
  </si>
  <si>
    <r>
      <rPr>
        <sz val="10"/>
        <rFont val="宋体"/>
        <family val="3"/>
        <charset val="134"/>
      </rPr>
      <t>项目</t>
    </r>
    <r>
      <rPr>
        <sz val="10"/>
        <rFont val="Arial"/>
        <family val="2"/>
      </rPr>
      <t>ID</t>
    </r>
    <phoneticPr fontId="5" type="noConversion"/>
  </si>
  <si>
    <t>PROJECT_ID</t>
    <phoneticPr fontId="5" type="noConversion"/>
  </si>
  <si>
    <t>故障类型</t>
    <phoneticPr fontId="9" type="noConversion"/>
  </si>
  <si>
    <t>项目类型</t>
    <phoneticPr fontId="9" type="noConversion"/>
  </si>
  <si>
    <t>用户类型</t>
    <phoneticPr fontId="9" type="noConversion"/>
  </si>
  <si>
    <t>缴费类型</t>
    <phoneticPr fontId="9" type="noConversion"/>
  </si>
  <si>
    <t>指定客户</t>
    <phoneticPr fontId="5" type="noConversion"/>
  </si>
  <si>
    <t>派单日期</t>
    <phoneticPr fontId="5" type="noConversion"/>
  </si>
  <si>
    <t>施工类型</t>
    <phoneticPr fontId="5" type="noConversion"/>
  </si>
  <si>
    <t>施工类型</t>
    <phoneticPr fontId="9" type="noConversion"/>
  </si>
  <si>
    <t>施工状态</t>
    <phoneticPr fontId="5" type="noConversion"/>
  </si>
  <si>
    <t>计划出库日期</t>
    <phoneticPr fontId="5" type="noConversion"/>
  </si>
  <si>
    <t>施工照片（选填，多个）</t>
    <phoneticPr fontId="5" type="noConversion"/>
  </si>
  <si>
    <t>施工内验结果（选填，通过，不通过）</t>
    <phoneticPr fontId="5" type="noConversion"/>
  </si>
  <si>
    <t>施工内验结果</t>
    <phoneticPr fontId="9" type="noConversion"/>
  </si>
  <si>
    <t>故障类型（可选）</t>
    <phoneticPr fontId="5" type="noConversion"/>
  </si>
  <si>
    <t>维修状态</t>
    <phoneticPr fontId="5" type="noConversion"/>
  </si>
  <si>
    <t>维修状态</t>
    <phoneticPr fontId="9" type="noConversion"/>
  </si>
  <si>
    <t>解决方案</t>
    <phoneticPr fontId="5" type="noConversion"/>
  </si>
  <si>
    <t>SOLUTION</t>
    <phoneticPr fontId="5" type="noConversion"/>
  </si>
  <si>
    <t>CONFIRM_PWD</t>
    <phoneticPr fontId="5" type="noConversion"/>
  </si>
  <si>
    <t>包含用户（1...n）</t>
    <phoneticPr fontId="5" type="noConversion"/>
  </si>
  <si>
    <t>用户项目关系表</t>
  </si>
  <si>
    <t>用户施工派单关系表</t>
  </si>
  <si>
    <t>用户施工派单关系表</t>
    <phoneticPr fontId="5" type="noConversion"/>
  </si>
  <si>
    <t>用户维修派单关系表</t>
  </si>
  <si>
    <t>用户维修派单关系表</t>
    <phoneticPr fontId="5" type="noConversion"/>
  </si>
  <si>
    <t>PROJECT_CODE</t>
    <phoneticPr fontId="1" type="noConversion"/>
  </si>
  <si>
    <t>项目编号</t>
    <phoneticPr fontId="1" type="noConversion"/>
  </si>
  <si>
    <t>PROJECT_NAME</t>
    <phoneticPr fontId="1" type="noConversion"/>
  </si>
  <si>
    <t>项目名称</t>
    <phoneticPr fontId="1" type="noConversion"/>
  </si>
  <si>
    <t>PROJECT_DEVICE</t>
    <phoneticPr fontId="1" type="noConversion"/>
  </si>
  <si>
    <r>
      <t>项目中包含的相关设备</t>
    </r>
    <r>
      <rPr>
        <sz val="10"/>
        <rFont val="Arial"/>
        <family val="2"/>
      </rPr>
      <t xml:space="preserve">1.....n </t>
    </r>
    <phoneticPr fontId="1" type="noConversion"/>
  </si>
  <si>
    <t>签订时间</t>
    <phoneticPr fontId="1" type="noConversion"/>
  </si>
  <si>
    <t>工期截止日期</t>
    <phoneticPr fontId="1" type="noConversion"/>
  </si>
  <si>
    <t>PROJECT_MODE</t>
    <phoneticPr fontId="1" type="noConversion"/>
  </si>
  <si>
    <t>建设方式（自建,外包,APP不可见）</t>
    <phoneticPr fontId="1" type="noConversion"/>
  </si>
  <si>
    <t>CUSTOMER_MANAGER</t>
    <phoneticPr fontId="1" type="noConversion"/>
  </si>
  <si>
    <t>客户经理</t>
    <phoneticPr fontId="1" type="noConversion"/>
  </si>
  <si>
    <t>PROJECT_MANAGER</t>
    <phoneticPr fontId="1" type="noConversion"/>
  </si>
  <si>
    <t>项目经理</t>
    <phoneticPr fontId="1" type="noConversion"/>
  </si>
  <si>
    <t>CUSTOMER_CONTACT</t>
    <phoneticPr fontId="1" type="noConversion"/>
  </si>
  <si>
    <t>用户联系人</t>
    <phoneticPr fontId="1" type="noConversion"/>
  </si>
  <si>
    <t>CONTACT_TEL</t>
    <phoneticPr fontId="1" type="noConversion"/>
  </si>
  <si>
    <t>联系电话</t>
    <phoneticPr fontId="1" type="noConversion"/>
  </si>
  <si>
    <t>PROJECT_TYPE</t>
    <phoneticPr fontId="1" type="noConversion"/>
  </si>
  <si>
    <t>项目分类（天网,报警,系统集成)</t>
    <phoneticPr fontId="1" type="noConversion"/>
  </si>
  <si>
    <t>NOTE</t>
    <phoneticPr fontId="1" type="noConversion"/>
  </si>
  <si>
    <t>备注（选填）</t>
    <phoneticPr fontId="1" type="noConversion"/>
  </si>
  <si>
    <t>缴费类型（选填）</t>
    <phoneticPr fontId="1" type="noConversion"/>
  </si>
  <si>
    <r>
      <rPr>
        <sz val="10"/>
        <rFont val="宋体"/>
        <family val="3"/>
        <charset val="134"/>
      </rPr>
      <t>有</t>
    </r>
    <phoneticPr fontId="9" type="noConversion"/>
  </si>
  <si>
    <t>SERVICE_FEE</t>
    <phoneticPr fontId="1" type="noConversion"/>
  </si>
  <si>
    <t>年服务费（选填）</t>
    <phoneticPr fontId="1" type="noConversion"/>
  </si>
  <si>
    <t>int</t>
    <phoneticPr fontId="5" type="noConversion"/>
  </si>
  <si>
    <t>CHARGE_AMOUNT</t>
    <phoneticPr fontId="1" type="noConversion"/>
  </si>
  <si>
    <t>缴费金额（选填）</t>
    <phoneticPr fontId="1" type="noConversion"/>
  </si>
  <si>
    <t>缴费日期（选填）</t>
    <phoneticPr fontId="1" type="noConversion"/>
  </si>
  <si>
    <t>服务截止日期（选填）</t>
    <phoneticPr fontId="1" type="noConversion"/>
  </si>
  <si>
    <t>创建时间</t>
    <phoneticPr fontId="1" type="noConversion"/>
  </si>
  <si>
    <r>
      <rPr>
        <sz val="10"/>
        <rFont val="宋体"/>
        <family val="3"/>
        <charset val="134"/>
      </rPr>
      <t>有</t>
    </r>
    <phoneticPr fontId="9" type="noConversion"/>
  </si>
  <si>
    <t>CREATE_USER</t>
    <phoneticPr fontId="1" type="noConversion"/>
  </si>
  <si>
    <r>
      <rPr>
        <sz val="10"/>
        <rFont val="宋体"/>
        <family val="3"/>
        <charset val="134"/>
      </rPr>
      <t>创建用户</t>
    </r>
    <phoneticPr fontId="1" type="noConversion"/>
  </si>
  <si>
    <r>
      <rPr>
        <sz val="10"/>
        <rFont val="宋体"/>
        <family val="3"/>
        <charset val="134"/>
      </rPr>
      <t>更新用户</t>
    </r>
    <phoneticPr fontId="1" type="noConversion"/>
  </si>
  <si>
    <r>
      <rPr>
        <sz val="10"/>
        <rFont val="宋体"/>
        <family val="3"/>
        <charset val="134"/>
      </rPr>
      <t>更新时间</t>
    </r>
    <phoneticPr fontId="1" type="noConversion"/>
  </si>
  <si>
    <t>QR_DICT_DEFECT_TYPE</t>
    <phoneticPr fontId="9" type="noConversion"/>
  </si>
  <si>
    <t>QR_DICT_PROJECT_TYPE</t>
    <phoneticPr fontId="9" type="noConversion"/>
  </si>
  <si>
    <t>QR_DICT_USER_TYPE</t>
    <phoneticPr fontId="9" type="noConversion"/>
  </si>
  <si>
    <t>QR_DICT_FEE_TYPE</t>
    <phoneticPr fontId="9" type="noConversion"/>
  </si>
  <si>
    <t>QR_DICT_WORK_TYPE</t>
    <phoneticPr fontId="9" type="noConversion"/>
  </si>
  <si>
    <t>施工状态</t>
    <phoneticPr fontId="9" type="noConversion"/>
  </si>
  <si>
    <t>QR_DICT_WORK_STATUS</t>
    <phoneticPr fontId="9" type="noConversion"/>
  </si>
  <si>
    <t>QR_DICT_WORK_CHECK</t>
    <phoneticPr fontId="9" type="noConversion"/>
  </si>
  <si>
    <t>QR_DICT_REPAIR_STATUS</t>
    <phoneticPr fontId="9" type="noConversion"/>
  </si>
  <si>
    <t>REPAIR_STATUS</t>
    <phoneticPr fontId="5" type="noConversion"/>
  </si>
  <si>
    <t>描述：创建，预约，施工中，施工完成，用户评价</t>
    <phoneticPr fontId="5" type="noConversion"/>
  </si>
  <si>
    <t>Y</t>
    <phoneticPr fontId="9" type="noConversion"/>
  </si>
  <si>
    <t>WORK_TYPE_ID</t>
    <phoneticPr fontId="5" type="noConversion"/>
  </si>
  <si>
    <t>WORK_TYPE_VALUE</t>
    <phoneticPr fontId="5" type="noConversion"/>
  </si>
  <si>
    <t>描述：天网项目，报警项目</t>
    <phoneticPr fontId="5" type="noConversion"/>
  </si>
  <si>
    <t>WORK_STATUS_ID</t>
    <phoneticPr fontId="5" type="noConversion"/>
  </si>
  <si>
    <t>WORK_STATUS_VALUE</t>
    <phoneticPr fontId="5" type="noConversion"/>
  </si>
  <si>
    <t>QR_DICT_PROVINCE</t>
    <phoneticPr fontId="5" type="noConversion"/>
  </si>
  <si>
    <t>省</t>
    <phoneticPr fontId="5" type="noConversion"/>
  </si>
  <si>
    <t>PROVINCE_ID</t>
    <phoneticPr fontId="5" type="noConversion"/>
  </si>
  <si>
    <t>省份_ID</t>
    <phoneticPr fontId="5" type="noConversion"/>
  </si>
  <si>
    <t>int</t>
    <phoneticPr fontId="5" type="noConversion"/>
  </si>
  <si>
    <t>有</t>
    <phoneticPr fontId="5" type="noConversion"/>
  </si>
  <si>
    <t>PROVINCE_VALUE</t>
    <phoneticPr fontId="5" type="noConversion"/>
  </si>
  <si>
    <t>省份</t>
    <phoneticPr fontId="5" type="noConversion"/>
  </si>
  <si>
    <t>QR_DICT_CITY</t>
    <phoneticPr fontId="5" type="noConversion"/>
  </si>
  <si>
    <t>市</t>
    <phoneticPr fontId="5" type="noConversion"/>
  </si>
  <si>
    <t>CITY_ID</t>
    <phoneticPr fontId="5" type="noConversion"/>
  </si>
  <si>
    <t>市_ID</t>
    <phoneticPr fontId="5" type="noConversion"/>
  </si>
  <si>
    <t>CITY_VALUE</t>
    <phoneticPr fontId="5" type="noConversion"/>
  </si>
  <si>
    <t xml:space="preserve">评价内容:差评, 一般, 好评, 非常好, 惊喜
</t>
    <phoneticPr fontId="5" type="noConversion"/>
  </si>
  <si>
    <t>DEFECT_TYPE_ID</t>
    <phoneticPr fontId="5" type="noConversion"/>
  </si>
  <si>
    <t>DEFECT_TYPE_VALUE</t>
    <phoneticPr fontId="5" type="noConversion"/>
  </si>
  <si>
    <t>PROJECT_TYPE_ID</t>
    <phoneticPr fontId="5" type="noConversion"/>
  </si>
  <si>
    <t>PROJECT_TYPE_VALUE</t>
    <phoneticPr fontId="5" type="noConversion"/>
  </si>
  <si>
    <t>项目类型_ID</t>
    <phoneticPr fontId="5" type="noConversion"/>
  </si>
  <si>
    <t>故障类型_ID</t>
    <phoneticPr fontId="5" type="noConversion"/>
  </si>
  <si>
    <t>USER_TYPE_ID</t>
    <phoneticPr fontId="5" type="noConversion"/>
  </si>
  <si>
    <t>USER_TYPE_VALUE</t>
    <phoneticPr fontId="5" type="noConversion"/>
  </si>
  <si>
    <t>用户类型_ID</t>
    <phoneticPr fontId="5" type="noConversion"/>
  </si>
  <si>
    <t>FEE_TYPE_ID</t>
    <phoneticPr fontId="5" type="noConversion"/>
  </si>
  <si>
    <t>FEE_TYPE_VALUE</t>
    <phoneticPr fontId="5" type="noConversion"/>
  </si>
  <si>
    <t>缴费类型_ID</t>
    <phoneticPr fontId="5" type="noConversion"/>
  </si>
  <si>
    <t>WORK_TYPE_VALUE</t>
    <phoneticPr fontId="5" type="noConversion"/>
  </si>
  <si>
    <t>施工类型_ID</t>
    <phoneticPr fontId="5" type="noConversion"/>
  </si>
  <si>
    <t>WORK_STATUS_VALUE</t>
    <phoneticPr fontId="5" type="noConversion"/>
  </si>
  <si>
    <t>施工状态_ID</t>
    <phoneticPr fontId="5" type="noConversion"/>
  </si>
  <si>
    <t>WORK_CHECK_ID</t>
    <phoneticPr fontId="5" type="noConversion"/>
  </si>
  <si>
    <t>WORK_CHECK_VALUE</t>
    <phoneticPr fontId="5" type="noConversion"/>
  </si>
  <si>
    <t>施工内验结果_ID</t>
    <phoneticPr fontId="5" type="noConversion"/>
  </si>
  <si>
    <t>维修状态_ID</t>
    <phoneticPr fontId="5" type="noConversion"/>
  </si>
  <si>
    <t>REPAIR_STATUS_ID</t>
    <phoneticPr fontId="5" type="noConversion"/>
  </si>
  <si>
    <t>REPAIR_STATUS_VALUE</t>
    <phoneticPr fontId="5" type="noConversion"/>
  </si>
  <si>
    <t>QR_REL_PROVINCE_CITY</t>
    <phoneticPr fontId="9" type="noConversion"/>
  </si>
  <si>
    <t>省市关系</t>
    <phoneticPr fontId="9" type="noConversion"/>
  </si>
  <si>
    <t>REL</t>
    <phoneticPr fontId="9" type="noConversion"/>
  </si>
  <si>
    <t>N</t>
    <phoneticPr fontId="9" type="noConversion"/>
  </si>
  <si>
    <t>用户项目关系表</t>
    <phoneticPr fontId="9" type="noConversion"/>
  </si>
  <si>
    <t>QR_DICT_DEFECT_TYPE</t>
    <phoneticPr fontId="9" type="noConversion"/>
  </si>
  <si>
    <t>故障类型</t>
    <phoneticPr fontId="9" type="noConversion"/>
  </si>
  <si>
    <t>DICT</t>
    <phoneticPr fontId="9" type="noConversion"/>
  </si>
  <si>
    <t>QR_DICT_PROJECT_TYPE</t>
    <phoneticPr fontId="9" type="noConversion"/>
  </si>
  <si>
    <t>项目类型</t>
    <phoneticPr fontId="9" type="noConversion"/>
  </si>
  <si>
    <t>QR_DICT_USER_TYPE</t>
    <phoneticPr fontId="9" type="noConversion"/>
  </si>
  <si>
    <t>用户类型</t>
    <phoneticPr fontId="9" type="noConversion"/>
  </si>
  <si>
    <t>QR_DICT_FEE_TYPE</t>
    <phoneticPr fontId="9" type="noConversion"/>
  </si>
  <si>
    <t>缴费类型</t>
    <phoneticPr fontId="9" type="noConversion"/>
  </si>
  <si>
    <t>QR_DICT_WORK_TYPE</t>
    <phoneticPr fontId="9" type="noConversion"/>
  </si>
  <si>
    <t>施工类型</t>
    <phoneticPr fontId="9" type="noConversion"/>
  </si>
  <si>
    <t>Y</t>
    <phoneticPr fontId="9" type="noConversion"/>
  </si>
  <si>
    <t>QR_DICT_WORK_STATUS</t>
    <phoneticPr fontId="9" type="noConversion"/>
  </si>
  <si>
    <t>施工状态</t>
    <phoneticPr fontId="9" type="noConversion"/>
  </si>
  <si>
    <t>QR_DICT_WORK_CHECK</t>
    <phoneticPr fontId="9" type="noConversion"/>
  </si>
  <si>
    <t>施工内验结果</t>
    <phoneticPr fontId="9" type="noConversion"/>
  </si>
  <si>
    <t>QR_DICT_REPAIR_STATUS</t>
    <phoneticPr fontId="9" type="noConversion"/>
  </si>
  <si>
    <t>维修状态</t>
    <phoneticPr fontId="9" type="noConversion"/>
  </si>
  <si>
    <t>QR_REL_PROVINCE_CITY</t>
    <phoneticPr fontId="5" type="noConversion"/>
  </si>
  <si>
    <t>省市关系表</t>
    <phoneticPr fontId="9" type="noConversion"/>
  </si>
  <si>
    <t>PROVINCE_ID</t>
    <phoneticPr fontId="9" type="noConversion"/>
  </si>
  <si>
    <t>省ID</t>
    <phoneticPr fontId="5" type="noConversion"/>
  </si>
  <si>
    <t>int</t>
    <phoneticPr fontId="9" type="noConversion"/>
  </si>
  <si>
    <t>FK</t>
    <phoneticPr fontId="5" type="noConversion"/>
  </si>
  <si>
    <t>有</t>
    <phoneticPr fontId="5" type="noConversion"/>
  </si>
  <si>
    <t>CITY_ID</t>
    <phoneticPr fontId="9" type="noConversion"/>
  </si>
  <si>
    <t>市ID</t>
    <phoneticPr fontId="9" type="noConversion"/>
  </si>
  <si>
    <t>int</t>
    <phoneticPr fontId="5" type="noConversion"/>
  </si>
  <si>
    <t>有</t>
    <phoneticPr fontId="9" type="noConversion"/>
  </si>
  <si>
    <t>CREATE_USER</t>
    <phoneticPr fontId="5" type="noConversion"/>
  </si>
  <si>
    <t>创建用户</t>
    <phoneticPr fontId="1" type="noConversion"/>
  </si>
  <si>
    <t>创建时间</t>
    <phoneticPr fontId="1" type="noConversion"/>
  </si>
  <si>
    <t>更新用户</t>
    <phoneticPr fontId="1" type="noConversion"/>
  </si>
  <si>
    <t>更新时间</t>
    <phoneticPr fontId="1" type="noConversion"/>
  </si>
  <si>
    <t>QR_REL_USER_PROJECT</t>
  </si>
  <si>
    <t>QR_REL_USER_PROJECT</t>
    <phoneticPr fontId="9" type="noConversion"/>
  </si>
  <si>
    <t>USER_ID</t>
    <phoneticPr fontId="9" type="noConversion"/>
  </si>
  <si>
    <t>QR_REL_USER_REPAIR_TICKET</t>
  </si>
  <si>
    <t>QR_REL_USER_REPAIR_TICKET</t>
    <phoneticPr fontId="9" type="noConversion"/>
  </si>
  <si>
    <t>QR_WORK_TICKET</t>
  </si>
  <si>
    <t>QR_WORK_TICKET</t>
    <phoneticPr fontId="1" type="noConversion"/>
  </si>
  <si>
    <t>QR_WORK_TICKET</t>
    <phoneticPr fontId="9" type="noConversion"/>
  </si>
  <si>
    <t>WORK_ID</t>
    <phoneticPr fontId="1" type="noConversion"/>
  </si>
  <si>
    <t>WORK_CODE</t>
    <phoneticPr fontId="1" type="noConversion"/>
  </si>
  <si>
    <t>WORK_QR</t>
    <phoneticPr fontId="1" type="noConversion"/>
  </si>
  <si>
    <t>WORK_OPERATOR</t>
    <phoneticPr fontId="1" type="noConversion"/>
  </si>
  <si>
    <t>WORK_STATUS</t>
    <phoneticPr fontId="1" type="noConversion"/>
  </si>
  <si>
    <t>施工派单</t>
    <phoneticPr fontId="1" type="noConversion"/>
  </si>
  <si>
    <t>施工派单</t>
    <phoneticPr fontId="6" type="noConversion"/>
  </si>
  <si>
    <t>QR_WORK_TICKET</t>
    <phoneticPr fontId="9" type="noConversion"/>
  </si>
  <si>
    <t>施工派单</t>
    <phoneticPr fontId="9" type="noConversion"/>
  </si>
  <si>
    <t>QR_REL_USER_WORK_TICKET</t>
  </si>
  <si>
    <t>QR_REL_USER_WORK_TICKET</t>
    <phoneticPr fontId="9" type="noConversion"/>
  </si>
  <si>
    <t>QR_REL_USER_PROJECT</t>
    <phoneticPr fontId="5" type="noConversion"/>
  </si>
  <si>
    <t>QR_REL_USER_WORK_TICKET</t>
    <phoneticPr fontId="5" type="noConversion"/>
  </si>
  <si>
    <t>用户施工派单关系表</t>
    <phoneticPr fontId="9" type="noConversion"/>
  </si>
  <si>
    <t>USER_ID</t>
    <phoneticPr fontId="9" type="noConversion"/>
  </si>
  <si>
    <t>QR_REL_USER_REPAIR_TICKET</t>
    <phoneticPr fontId="5" type="noConversion"/>
  </si>
  <si>
    <t>用户维修派单关系表</t>
    <phoneticPr fontId="9" type="noConversion"/>
  </si>
  <si>
    <t>WORK_ID</t>
    <phoneticPr fontId="5" type="noConversion"/>
  </si>
  <si>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ID</t>
    </r>
    <phoneticPr fontId="5" type="noConversion"/>
  </si>
  <si>
    <r>
      <rPr>
        <sz val="10"/>
        <rFont val="宋体"/>
        <family val="3"/>
        <charset val="134"/>
      </rPr>
      <t>维修派单</t>
    </r>
    <r>
      <rPr>
        <sz val="10"/>
        <rFont val="Arial"/>
        <family val="2"/>
      </rPr>
      <t>ID</t>
    </r>
    <phoneticPr fontId="5" type="noConversion"/>
  </si>
  <si>
    <r>
      <rPr>
        <sz val="10"/>
        <rFont val="宋体"/>
        <family val="3"/>
        <charset val="134"/>
      </rPr>
      <t>施工派单</t>
    </r>
    <r>
      <rPr>
        <sz val="10"/>
        <rFont val="Arial"/>
        <family val="2"/>
      </rPr>
      <t>ID</t>
    </r>
    <phoneticPr fontId="5" type="noConversion"/>
  </si>
  <si>
    <t>QR_EXECUTOR</t>
    <phoneticPr fontId="9" type="noConversion"/>
  </si>
  <si>
    <t>施工员</t>
    <phoneticPr fontId="9" type="noConversion"/>
  </si>
  <si>
    <t>DATA</t>
    <phoneticPr fontId="9" type="noConversion"/>
  </si>
  <si>
    <t>QR_POSITION</t>
    <phoneticPr fontId="9" type="noConversion"/>
  </si>
  <si>
    <t>地址</t>
    <phoneticPr fontId="9" type="noConversion"/>
  </si>
  <si>
    <t>DATA</t>
    <phoneticPr fontId="9" type="noConversion"/>
  </si>
  <si>
    <t>N</t>
    <phoneticPr fontId="9" type="noConversion"/>
  </si>
  <si>
    <t>备注</t>
    <phoneticPr fontId="6" type="noConversion"/>
  </si>
  <si>
    <r>
      <rPr>
        <sz val="10"/>
        <color theme="1"/>
        <rFont val="宋体"/>
        <family val="3"/>
        <charset val="134"/>
      </rPr>
      <t>需要补充</t>
    </r>
    <r>
      <rPr>
        <sz val="10"/>
        <color theme="1"/>
        <rFont val="Arial"/>
        <family val="2"/>
      </rPr>
      <t>value</t>
    </r>
    <phoneticPr fontId="9" type="noConversion"/>
  </si>
  <si>
    <t xml:space="preserve"> </t>
    <phoneticPr fontId="1" type="noConversion"/>
  </si>
  <si>
    <t>not null</t>
    <phoneticPr fontId="1" type="noConversion"/>
  </si>
  <si>
    <t>varchar(50)</t>
  </si>
  <si>
    <t>datetime</t>
  </si>
  <si>
    <t>(</t>
  </si>
  <si>
    <t>)</t>
    <phoneticPr fontId="1" type="noConversion"/>
  </si>
  <si>
    <t>,</t>
    <phoneticPr fontId="1" type="noConversion"/>
  </si>
  <si>
    <t>create table QR_ROLE</t>
    <phoneticPr fontId="1" type="noConversion"/>
  </si>
  <si>
    <t>datetime</t>
    <phoneticPr fontId="1" type="noConversion"/>
  </si>
  <si>
    <t>USER_ROLE_ID</t>
    <phoneticPr fontId="5" type="noConversion"/>
  </si>
  <si>
    <t>varchar(200)</t>
  </si>
  <si>
    <t>varchar(500)</t>
  </si>
  <si>
    <t>varchar(10)</t>
  </si>
  <si>
    <t>Y</t>
    <phoneticPr fontId="9" type="noConversion"/>
  </si>
  <si>
    <t>创建</t>
    <phoneticPr fontId="6" type="noConversion"/>
  </si>
  <si>
    <t>WORK_DATE</t>
  </si>
  <si>
    <t>EXPORT_DATE</t>
  </si>
  <si>
    <t>INSTALL_DATE</t>
  </si>
  <si>
    <t>HALT_DATE</t>
  </si>
  <si>
    <t>REPARE_PLAN_DATE</t>
  </si>
  <si>
    <t>REPARE_DATE</t>
  </si>
  <si>
    <t>SIGN_DATE</t>
  </si>
  <si>
    <t>PROJECT_DUE_DATE</t>
  </si>
  <si>
    <t>CHARGE_DATE</t>
  </si>
  <si>
    <t>SERVICE_DUE_DATE</t>
  </si>
</sst>
</file>

<file path=xl/styles.xml><?xml version="1.0" encoding="utf-8"?>
<styleSheet xmlns="http://schemas.openxmlformats.org/spreadsheetml/2006/main">
  <fonts count="21">
    <font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6D6D6D"/>
      <name val="Arial"/>
      <family val="2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trike/>
      <sz val="10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4">
    <xf numFmtId="0" fontId="0" fillId="0" borderId="0"/>
    <xf numFmtId="0" fontId="2" fillId="0" borderId="0"/>
    <xf numFmtId="0" fontId="12" fillId="0" borderId="0">
      <alignment vertical="center"/>
    </xf>
    <xf numFmtId="0" fontId="2" fillId="0" borderId="0"/>
  </cellStyleXfs>
  <cellXfs count="83">
    <xf numFmtId="0" fontId="0" fillId="0" borderId="0" xfId="0"/>
    <xf numFmtId="0" fontId="0" fillId="0" borderId="0" xfId="0" applyFont="1"/>
    <xf numFmtId="0" fontId="0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4" fillId="0" borderId="0" xfId="2" applyFont="1" applyFill="1" applyAlignment="1">
      <alignment horizontal="left" vertical="center" wrapText="1"/>
    </xf>
    <xf numFmtId="0" fontId="15" fillId="0" borderId="0" xfId="2" applyFont="1" applyFill="1" applyAlignment="1">
      <alignment horizontal="left" vertical="center" wrapText="1"/>
    </xf>
    <xf numFmtId="0" fontId="0" fillId="5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0" fillId="5" borderId="0" xfId="0" applyFont="1" applyFill="1" applyBorder="1" applyAlignment="1">
      <alignment horizontal="left" vertical="center"/>
    </xf>
    <xf numFmtId="0" fontId="0" fillId="0" borderId="0" xfId="0" quotePrefix="1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16" fillId="0" borderId="0" xfId="0" applyFont="1" applyFill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0" fillId="0" borderId="0" xfId="0" applyFont="1" applyBorder="1" applyAlignment="1" applyProtection="1">
      <alignment horizontal="left" vertical="center" wrapText="1"/>
      <protection locked="0"/>
    </xf>
    <xf numFmtId="0" fontId="8" fillId="0" borderId="0" xfId="0" applyFont="1" applyFill="1" applyBorder="1" applyAlignment="1" applyProtection="1">
      <alignment horizontal="left" vertical="center" wrapText="1"/>
      <protection locked="0"/>
    </xf>
    <xf numFmtId="0" fontId="14" fillId="0" borderId="0" xfId="2" applyFont="1" applyFill="1" applyAlignment="1" applyProtection="1">
      <alignment horizontal="left" vertical="center" wrapText="1"/>
      <protection locked="0"/>
    </xf>
    <xf numFmtId="0" fontId="8" fillId="0" borderId="0" xfId="2" applyFont="1" applyFill="1" applyAlignment="1" applyProtection="1">
      <alignment horizontal="left" vertical="center"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0" fillId="0" borderId="0" xfId="0" applyFill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horizontal="left" vertical="center" wrapText="1"/>
      <protection locked="0"/>
    </xf>
    <xf numFmtId="0" fontId="14" fillId="0" borderId="0" xfId="0" applyFont="1" applyFill="1" applyAlignment="1" applyProtection="1">
      <alignment horizontal="left" vertical="center" wrapText="1"/>
      <protection locked="0"/>
    </xf>
    <xf numFmtId="0" fontId="0" fillId="5" borderId="0" xfId="0" applyFont="1" applyFill="1" applyAlignment="1" applyProtection="1">
      <alignment horizontal="left" vertical="center" wrapText="1"/>
      <protection locked="0"/>
    </xf>
    <xf numFmtId="0" fontId="0" fillId="5" borderId="0" xfId="0" applyFill="1" applyAlignment="1" applyProtection="1">
      <alignment horizontal="left" vertical="center" wrapText="1"/>
      <protection locked="0"/>
    </xf>
    <xf numFmtId="0" fontId="7" fillId="5" borderId="0" xfId="0" applyFont="1" applyFill="1" applyAlignment="1" applyProtection="1">
      <alignment horizontal="left" vertical="center" wrapText="1"/>
      <protection locked="0"/>
    </xf>
    <xf numFmtId="0" fontId="0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0" fontId="0" fillId="5" borderId="0" xfId="0" applyFont="1" applyFill="1" applyBorder="1" applyAlignment="1" applyProtection="1">
      <alignment horizontal="left" vertical="center" wrapText="1"/>
    </xf>
    <xf numFmtId="0" fontId="7" fillId="5" borderId="0" xfId="0" applyFont="1" applyFill="1" applyBorder="1" applyAlignment="1" applyProtection="1">
      <alignment horizontal="left" vertical="center" wrapText="1"/>
    </xf>
    <xf numFmtId="0" fontId="0" fillId="5" borderId="0" xfId="0" applyFill="1" applyBorder="1" applyAlignment="1" applyProtection="1">
      <alignment horizontal="left" vertical="center" wrapText="1"/>
    </xf>
    <xf numFmtId="0" fontId="13" fillId="0" borderId="0" xfId="0" applyFont="1" applyFill="1" applyAlignment="1" applyProtection="1">
      <alignment horizontal="left" vertical="center" wrapText="1"/>
      <protection locked="0"/>
    </xf>
    <xf numFmtId="0" fontId="17" fillId="0" borderId="0" xfId="0" applyFont="1" applyFill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left" vertical="center"/>
    </xf>
    <xf numFmtId="0" fontId="17" fillId="0" borderId="0" xfId="0" applyFont="1" applyBorder="1" applyAlignment="1" applyProtection="1">
      <alignment horizontal="left" vertical="center" wrapText="1"/>
      <protection locked="0"/>
    </xf>
    <xf numFmtId="0" fontId="7" fillId="0" borderId="0" xfId="0" applyFont="1"/>
    <xf numFmtId="0" fontId="17" fillId="0" borderId="0" xfId="0" applyFont="1" applyBorder="1" applyAlignment="1">
      <alignment horizontal="left" vertical="center"/>
    </xf>
    <xf numFmtId="0" fontId="18" fillId="6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vertical="center"/>
    </xf>
    <xf numFmtId="0" fontId="19" fillId="0" borderId="0" xfId="0" applyFont="1" applyBorder="1" applyAlignment="1" applyProtection="1">
      <alignment horizontal="left" vertical="center" wrapText="1"/>
      <protection locked="0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8" fillId="6" borderId="1" xfId="0" applyFont="1" applyFill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/>
    </xf>
    <xf numFmtId="0" fontId="20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8" fillId="6" borderId="3" xfId="0" applyFont="1" applyFill="1" applyBorder="1" applyAlignment="1">
      <alignment vertical="center"/>
    </xf>
    <xf numFmtId="0" fontId="20" fillId="6" borderId="3" xfId="0" applyFont="1" applyFill="1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6" borderId="4" xfId="0" applyFont="1" applyFill="1" applyBorder="1" applyAlignment="1">
      <alignment vertical="center"/>
    </xf>
    <xf numFmtId="0" fontId="20" fillId="6" borderId="4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20" fillId="0" borderId="0" xfId="2" applyFont="1" applyFill="1" applyAlignment="1">
      <alignment horizontal="left" vertical="center" wrapText="1"/>
    </xf>
    <xf numFmtId="0" fontId="18" fillId="0" borderId="5" xfId="0" applyFont="1" applyBorder="1" applyAlignment="1">
      <alignment vertical="center"/>
    </xf>
  </cellXfs>
  <cellStyles count="4">
    <cellStyle name="常规" xfId="0" builtinId="0"/>
    <cellStyle name="常规 2" xfId="1"/>
    <cellStyle name="常规 3" xfId="2"/>
    <cellStyle name="样式 1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F7" sqref="F7"/>
    </sheetView>
  </sheetViews>
  <sheetFormatPr defaultRowHeight="27" customHeight="1"/>
  <cols>
    <col min="1" max="1" width="9.140625" style="75"/>
    <col min="2" max="2" width="38.42578125" style="72" customWidth="1"/>
    <col min="3" max="3" width="32.7109375" style="72" customWidth="1"/>
    <col min="4" max="4" width="9.140625" style="72"/>
    <col min="5" max="5" width="9.140625" style="75"/>
    <col min="6" max="6" width="14.140625" style="72" customWidth="1"/>
    <col min="7" max="16384" width="9.140625" style="72"/>
  </cols>
  <sheetData>
    <row r="1" spans="1:8" ht="27" customHeight="1">
      <c r="A1" s="57" t="s">
        <v>14</v>
      </c>
      <c r="B1" s="58" t="s">
        <v>13</v>
      </c>
      <c r="C1" s="58" t="s">
        <v>12</v>
      </c>
      <c r="D1" s="58" t="s">
        <v>71</v>
      </c>
      <c r="E1" s="57" t="s">
        <v>265</v>
      </c>
      <c r="F1" s="58" t="s">
        <v>465</v>
      </c>
      <c r="G1" s="57" t="s">
        <v>481</v>
      </c>
    </row>
    <row r="2" spans="1:8" s="73" customFormat="1" ht="27" customHeight="1">
      <c r="A2" s="56">
        <v>1</v>
      </c>
      <c r="B2" s="62" t="s">
        <v>129</v>
      </c>
      <c r="C2" s="63" t="s">
        <v>131</v>
      </c>
      <c r="D2" s="62" t="s">
        <v>74</v>
      </c>
      <c r="E2" s="56" t="s">
        <v>136</v>
      </c>
      <c r="F2" s="62"/>
      <c r="G2" s="62" t="s">
        <v>480</v>
      </c>
      <c r="H2" s="77"/>
    </row>
    <row r="3" spans="1:8" s="73" customFormat="1" ht="27" customHeight="1">
      <c r="A3" s="56">
        <v>2</v>
      </c>
      <c r="B3" s="79" t="s">
        <v>235</v>
      </c>
      <c r="C3" s="63" t="s">
        <v>227</v>
      </c>
      <c r="D3" s="62" t="s">
        <v>74</v>
      </c>
      <c r="E3" s="56" t="s">
        <v>136</v>
      </c>
      <c r="F3" s="62"/>
      <c r="G3" s="62"/>
      <c r="H3" s="77"/>
    </row>
    <row r="4" spans="1:8" s="73" customFormat="1" ht="27" customHeight="1">
      <c r="A4" s="56">
        <v>3</v>
      </c>
      <c r="B4" s="62" t="s">
        <v>130</v>
      </c>
      <c r="C4" s="63" t="s">
        <v>128</v>
      </c>
      <c r="D4" s="62" t="s">
        <v>74</v>
      </c>
      <c r="E4" s="56" t="s">
        <v>136</v>
      </c>
      <c r="F4" s="62"/>
      <c r="G4" s="62" t="s">
        <v>480</v>
      </c>
      <c r="H4" s="77"/>
    </row>
    <row r="5" spans="1:8" s="73" customFormat="1" ht="27" customHeight="1">
      <c r="A5" s="56">
        <v>4</v>
      </c>
      <c r="B5" s="62" t="s">
        <v>65</v>
      </c>
      <c r="C5" s="63" t="s">
        <v>66</v>
      </c>
      <c r="D5" s="62" t="s">
        <v>72</v>
      </c>
      <c r="E5" s="56" t="s">
        <v>136</v>
      </c>
      <c r="F5" s="62"/>
      <c r="G5" s="62"/>
      <c r="H5" s="77"/>
    </row>
    <row r="6" spans="1:8" s="73" customFormat="1" ht="27" customHeight="1">
      <c r="A6" s="56">
        <v>5</v>
      </c>
      <c r="B6" s="62" t="s">
        <v>248</v>
      </c>
      <c r="C6" s="63" t="s">
        <v>67</v>
      </c>
      <c r="D6" s="62" t="s">
        <v>74</v>
      </c>
      <c r="E6" s="56" t="s">
        <v>136</v>
      </c>
      <c r="F6" s="62"/>
      <c r="G6" s="62"/>
      <c r="H6" s="77"/>
    </row>
    <row r="7" spans="1:8" s="73" customFormat="1" ht="27" customHeight="1">
      <c r="A7" s="56">
        <v>6</v>
      </c>
      <c r="B7" s="62" t="s">
        <v>253</v>
      </c>
      <c r="C7" s="63" t="s">
        <v>68</v>
      </c>
      <c r="D7" s="62" t="s">
        <v>74</v>
      </c>
      <c r="E7" s="56" t="s">
        <v>136</v>
      </c>
      <c r="F7" s="62"/>
      <c r="G7" s="62"/>
      <c r="H7" s="77"/>
    </row>
    <row r="8" spans="1:8" s="73" customFormat="1" ht="27" customHeight="1">
      <c r="A8" s="56">
        <v>7</v>
      </c>
      <c r="B8" s="62" t="s">
        <v>444</v>
      </c>
      <c r="C8" s="63" t="s">
        <v>445</v>
      </c>
      <c r="D8" s="62" t="s">
        <v>74</v>
      </c>
      <c r="E8" s="56" t="s">
        <v>136</v>
      </c>
      <c r="F8" s="62"/>
      <c r="G8" s="62"/>
      <c r="H8" s="77"/>
    </row>
    <row r="9" spans="1:8" s="74" customFormat="1" ht="27" customHeight="1">
      <c r="A9" s="70">
        <v>8</v>
      </c>
      <c r="B9" s="71" t="s">
        <v>458</v>
      </c>
      <c r="C9" s="71" t="s">
        <v>459</v>
      </c>
      <c r="D9" s="71" t="s">
        <v>460</v>
      </c>
      <c r="E9" s="70" t="s">
        <v>393</v>
      </c>
      <c r="F9" s="71"/>
      <c r="G9" s="71"/>
      <c r="H9" s="78"/>
    </row>
    <row r="10" spans="1:8" s="73" customFormat="1" ht="27" customHeight="1">
      <c r="A10" s="56">
        <v>9</v>
      </c>
      <c r="B10" s="62" t="s">
        <v>96</v>
      </c>
      <c r="C10" s="63" t="s">
        <v>70</v>
      </c>
      <c r="D10" s="62" t="s">
        <v>74</v>
      </c>
      <c r="E10" s="56" t="s">
        <v>136</v>
      </c>
      <c r="F10" s="62"/>
      <c r="G10" s="62"/>
      <c r="H10" s="77"/>
    </row>
    <row r="11" spans="1:8" s="74" customFormat="1" ht="27" customHeight="1">
      <c r="A11" s="70">
        <v>10</v>
      </c>
      <c r="B11" s="71" t="s">
        <v>461</v>
      </c>
      <c r="C11" s="71" t="s">
        <v>462</v>
      </c>
      <c r="D11" s="71" t="s">
        <v>463</v>
      </c>
      <c r="E11" s="70" t="s">
        <v>464</v>
      </c>
      <c r="F11" s="71"/>
      <c r="G11" s="71"/>
      <c r="H11" s="78"/>
    </row>
    <row r="12" spans="1:8" s="74" customFormat="1" ht="27" customHeight="1">
      <c r="A12" s="70">
        <v>11</v>
      </c>
      <c r="B12" s="71" t="s">
        <v>117</v>
      </c>
      <c r="C12" s="71" t="s">
        <v>116</v>
      </c>
      <c r="D12" s="71" t="s">
        <v>73</v>
      </c>
      <c r="E12" s="70" t="s">
        <v>266</v>
      </c>
      <c r="F12" s="71"/>
      <c r="G12" s="71"/>
      <c r="H12" s="78"/>
    </row>
    <row r="13" spans="1:8" s="74" customFormat="1" ht="27" customHeight="1">
      <c r="A13" s="70">
        <v>12</v>
      </c>
      <c r="B13" s="71" t="s">
        <v>119</v>
      </c>
      <c r="C13" s="71" t="s">
        <v>118</v>
      </c>
      <c r="D13" s="71" t="s">
        <v>73</v>
      </c>
      <c r="E13" s="70" t="s">
        <v>266</v>
      </c>
      <c r="F13" s="71"/>
      <c r="G13" s="71"/>
      <c r="H13" s="78"/>
    </row>
    <row r="14" spans="1:8" s="74" customFormat="1" ht="27" customHeight="1">
      <c r="A14" s="70">
        <v>13</v>
      </c>
      <c r="B14" s="71" t="s">
        <v>390</v>
      </c>
      <c r="C14" s="71" t="s">
        <v>391</v>
      </c>
      <c r="D14" s="71" t="s">
        <v>392</v>
      </c>
      <c r="E14" s="70" t="s">
        <v>393</v>
      </c>
      <c r="F14" s="71"/>
      <c r="G14" s="71"/>
      <c r="H14" s="78"/>
    </row>
    <row r="15" spans="1:8" s="73" customFormat="1" ht="27" customHeight="1">
      <c r="A15" s="56">
        <v>14</v>
      </c>
      <c r="B15" s="62" t="s">
        <v>127</v>
      </c>
      <c r="C15" s="63" t="s">
        <v>126</v>
      </c>
      <c r="D15" s="62" t="s">
        <v>73</v>
      </c>
      <c r="E15" s="56" t="s">
        <v>136</v>
      </c>
      <c r="F15" s="62"/>
      <c r="G15" s="62"/>
      <c r="H15" s="77"/>
    </row>
    <row r="16" spans="1:8" s="73" customFormat="1" ht="27" customHeight="1">
      <c r="A16" s="56">
        <v>15</v>
      </c>
      <c r="B16" s="62" t="s">
        <v>244</v>
      </c>
      <c r="C16" s="63" t="s">
        <v>210</v>
      </c>
      <c r="D16" s="62" t="s">
        <v>74</v>
      </c>
      <c r="E16" s="56" t="s">
        <v>136</v>
      </c>
      <c r="F16" s="62"/>
      <c r="G16" s="62"/>
      <c r="H16" s="77"/>
    </row>
    <row r="17" spans="1:8" s="73" customFormat="1" ht="27" customHeight="1">
      <c r="A17" s="56">
        <v>16</v>
      </c>
      <c r="B17" s="62" t="s">
        <v>243</v>
      </c>
      <c r="C17" s="63" t="s">
        <v>247</v>
      </c>
      <c r="D17" s="62" t="s">
        <v>74</v>
      </c>
      <c r="E17" s="56" t="s">
        <v>136</v>
      </c>
      <c r="F17" s="62"/>
      <c r="G17" s="62"/>
      <c r="H17" s="77"/>
    </row>
    <row r="18" spans="1:8" s="73" customFormat="1" ht="27" customHeight="1">
      <c r="A18" s="56">
        <v>17</v>
      </c>
      <c r="B18" s="62" t="s">
        <v>271</v>
      </c>
      <c r="C18" s="63" t="s">
        <v>272</v>
      </c>
      <c r="D18" s="62" t="s">
        <v>74</v>
      </c>
      <c r="E18" s="56" t="s">
        <v>136</v>
      </c>
      <c r="F18" s="62"/>
      <c r="G18" s="62"/>
      <c r="H18" s="77"/>
    </row>
    <row r="19" spans="1:8" ht="27" customHeight="1">
      <c r="A19" s="56">
        <v>18</v>
      </c>
      <c r="B19" s="62" t="s">
        <v>395</v>
      </c>
      <c r="C19" s="63" t="s">
        <v>396</v>
      </c>
      <c r="D19" s="62" t="s">
        <v>397</v>
      </c>
      <c r="E19" s="56" t="s">
        <v>393</v>
      </c>
      <c r="F19" s="79" t="s">
        <v>466</v>
      </c>
      <c r="G19" s="79"/>
      <c r="H19" s="76"/>
    </row>
    <row r="20" spans="1:8" ht="27" customHeight="1">
      <c r="A20" s="56">
        <v>19</v>
      </c>
      <c r="B20" s="62" t="s">
        <v>398</v>
      </c>
      <c r="C20" s="63" t="s">
        <v>399</v>
      </c>
      <c r="D20" s="62" t="s">
        <v>397</v>
      </c>
      <c r="E20" s="56" t="s">
        <v>393</v>
      </c>
      <c r="F20" s="79" t="s">
        <v>466</v>
      </c>
      <c r="G20" s="79"/>
      <c r="H20" s="76"/>
    </row>
    <row r="21" spans="1:8" ht="27" customHeight="1">
      <c r="A21" s="56">
        <v>20</v>
      </c>
      <c r="B21" s="62" t="s">
        <v>400</v>
      </c>
      <c r="C21" s="63" t="s">
        <v>401</v>
      </c>
      <c r="D21" s="62" t="s">
        <v>397</v>
      </c>
      <c r="E21" s="56" t="s">
        <v>393</v>
      </c>
      <c r="F21" s="79" t="s">
        <v>466</v>
      </c>
      <c r="G21" s="79"/>
      <c r="H21" s="76"/>
    </row>
    <row r="22" spans="1:8" ht="27" customHeight="1">
      <c r="A22" s="56">
        <v>21</v>
      </c>
      <c r="B22" s="62" t="s">
        <v>402</v>
      </c>
      <c r="C22" s="63" t="s">
        <v>403</v>
      </c>
      <c r="D22" s="62" t="s">
        <v>397</v>
      </c>
      <c r="E22" s="56" t="s">
        <v>393</v>
      </c>
      <c r="F22" s="79" t="s">
        <v>466</v>
      </c>
      <c r="G22" s="79"/>
      <c r="H22" s="76"/>
    </row>
    <row r="23" spans="1:8" ht="27" customHeight="1">
      <c r="A23" s="56">
        <v>22</v>
      </c>
      <c r="B23" s="62" t="s">
        <v>404</v>
      </c>
      <c r="C23" s="63" t="s">
        <v>405</v>
      </c>
      <c r="D23" s="62" t="s">
        <v>397</v>
      </c>
      <c r="E23" s="56" t="s">
        <v>406</v>
      </c>
      <c r="F23" s="79"/>
      <c r="G23" s="79"/>
      <c r="H23" s="76"/>
    </row>
    <row r="24" spans="1:8" ht="27" customHeight="1">
      <c r="A24" s="56">
        <v>23</v>
      </c>
      <c r="B24" s="62" t="s">
        <v>407</v>
      </c>
      <c r="C24" s="63" t="s">
        <v>408</v>
      </c>
      <c r="D24" s="62" t="s">
        <v>397</v>
      </c>
      <c r="E24" s="56" t="s">
        <v>406</v>
      </c>
      <c r="F24" s="79"/>
      <c r="G24" s="79"/>
      <c r="H24" s="76"/>
    </row>
    <row r="25" spans="1:8" ht="27" customHeight="1">
      <c r="A25" s="56">
        <v>24</v>
      </c>
      <c r="B25" s="62" t="s">
        <v>409</v>
      </c>
      <c r="C25" s="63" t="s">
        <v>410</v>
      </c>
      <c r="D25" s="62" t="s">
        <v>397</v>
      </c>
      <c r="E25" s="56" t="s">
        <v>393</v>
      </c>
      <c r="F25" s="79" t="s">
        <v>466</v>
      </c>
      <c r="G25" s="79"/>
      <c r="H25" s="76"/>
    </row>
    <row r="26" spans="1:8" ht="27" customHeight="1">
      <c r="A26" s="56">
        <v>25</v>
      </c>
      <c r="B26" s="62" t="s">
        <v>411</v>
      </c>
      <c r="C26" s="63" t="s">
        <v>412</v>
      </c>
      <c r="D26" s="62" t="s">
        <v>397</v>
      </c>
      <c r="E26" s="56" t="s">
        <v>393</v>
      </c>
      <c r="F26" s="79" t="s">
        <v>466</v>
      </c>
      <c r="G26" s="79"/>
      <c r="H26" s="76"/>
    </row>
    <row r="27" spans="1:8" s="73" customFormat="1" ht="27" customHeight="1">
      <c r="A27" s="56">
        <v>26</v>
      </c>
      <c r="B27" s="79" t="s">
        <v>430</v>
      </c>
      <c r="C27" s="63" t="s">
        <v>394</v>
      </c>
      <c r="D27" s="62" t="s">
        <v>72</v>
      </c>
      <c r="E27" s="56" t="s">
        <v>136</v>
      </c>
      <c r="F27" s="62"/>
      <c r="G27" s="62"/>
      <c r="H27" s="77"/>
    </row>
    <row r="28" spans="1:8" ht="27" customHeight="1">
      <c r="A28" s="56">
        <v>27</v>
      </c>
      <c r="B28" s="79" t="s">
        <v>447</v>
      </c>
      <c r="C28" s="79" t="s">
        <v>297</v>
      </c>
      <c r="D28" s="62" t="s">
        <v>72</v>
      </c>
      <c r="E28" s="80" t="s">
        <v>348</v>
      </c>
      <c r="F28" s="79"/>
      <c r="G28" s="79"/>
      <c r="H28" s="76"/>
    </row>
    <row r="29" spans="1:8" ht="27" customHeight="1">
      <c r="A29" s="56">
        <v>28</v>
      </c>
      <c r="B29" s="79" t="s">
        <v>433</v>
      </c>
      <c r="C29" s="79" t="s">
        <v>299</v>
      </c>
      <c r="D29" s="62" t="s">
        <v>72</v>
      </c>
      <c r="E29" s="80" t="s">
        <v>348</v>
      </c>
      <c r="F29" s="79"/>
      <c r="G29" s="79"/>
      <c r="H29" s="76"/>
    </row>
    <row r="30" spans="1:8" ht="27" customHeight="1">
      <c r="A30" s="80"/>
      <c r="B30" s="79"/>
      <c r="C30" s="79"/>
      <c r="D30" s="79"/>
      <c r="E30" s="80"/>
      <c r="F30" s="79"/>
      <c r="G30" s="79"/>
      <c r="H30" s="76"/>
    </row>
    <row r="31" spans="1:8" ht="27" customHeight="1">
      <c r="A31" s="80"/>
      <c r="B31" s="79"/>
      <c r="C31" s="79"/>
      <c r="D31" s="79"/>
      <c r="E31" s="80"/>
      <c r="F31" s="79"/>
      <c r="G31" s="79"/>
      <c r="H31" s="76"/>
    </row>
    <row r="32" spans="1:8" ht="27" customHeight="1">
      <c r="A32" s="80"/>
      <c r="B32" s="79"/>
      <c r="C32" s="79"/>
      <c r="D32" s="79"/>
      <c r="E32" s="80"/>
      <c r="F32" s="79"/>
      <c r="G32" s="79"/>
      <c r="H32" s="76"/>
    </row>
    <row r="33" spans="1:8" ht="27" customHeight="1">
      <c r="A33" s="80"/>
      <c r="B33" s="79"/>
      <c r="C33" s="79"/>
      <c r="D33" s="79"/>
      <c r="E33" s="80"/>
      <c r="F33" s="79"/>
      <c r="G33" s="79"/>
      <c r="H33" s="76"/>
    </row>
    <row r="34" spans="1:8" ht="27" customHeight="1">
      <c r="A34" s="80"/>
      <c r="B34" s="79"/>
      <c r="C34" s="79"/>
      <c r="D34" s="79"/>
      <c r="E34" s="80"/>
      <c r="F34" s="79"/>
      <c r="G34" s="79"/>
      <c r="H34" s="76"/>
    </row>
    <row r="35" spans="1:8" ht="27" customHeight="1">
      <c r="F35" s="82"/>
      <c r="G35" s="82"/>
    </row>
  </sheetData>
  <autoFilter ref="A1:G29"/>
  <phoneticPr fontId="9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68"/>
  <sheetViews>
    <sheetView workbookViewId="0">
      <pane xSplit="1" ySplit="1" topLeftCell="B161" activePane="bottomRight" state="frozen"/>
      <selection pane="topRight" activeCell="B1" sqref="B1"/>
      <selection pane="bottomLeft" activeCell="A2" sqref="A2"/>
      <selection pane="bottomRight" activeCell="G16" sqref="G16"/>
    </sheetView>
  </sheetViews>
  <sheetFormatPr defaultRowHeight="24" customHeight="1"/>
  <cols>
    <col min="1" max="1" width="5.42578125" style="5" bestFit="1" customWidth="1"/>
    <col min="2" max="2" width="8" style="5" customWidth="1"/>
    <col min="3" max="3" width="5.42578125" style="5" bestFit="1" customWidth="1"/>
    <col min="4" max="4" width="38.140625" style="5" bestFit="1" customWidth="1"/>
    <col min="5" max="5" width="16.85546875" style="5" customWidth="1"/>
    <col min="6" max="6" width="29.7109375" style="5" customWidth="1"/>
    <col min="7" max="7" width="23.85546875" style="5" customWidth="1"/>
    <col min="8" max="8" width="16.42578125" style="5" customWidth="1"/>
    <col min="9" max="9" width="5.7109375" style="5" bestFit="1" customWidth="1"/>
    <col min="10" max="10" width="7.7109375" style="5" bestFit="1" customWidth="1"/>
    <col min="11" max="11" width="10.140625" style="5" customWidth="1"/>
    <col min="12" max="12" width="14.140625" style="5" customWidth="1"/>
    <col min="13" max="13" width="11.28515625" style="5" customWidth="1"/>
    <col min="14" max="14" width="23.140625" style="5" customWidth="1"/>
    <col min="15" max="15" width="13" style="5" customWidth="1"/>
    <col min="16" max="16" width="12.42578125" style="5" customWidth="1"/>
    <col min="17" max="17" width="9.140625" style="5"/>
    <col min="18" max="18" width="44.7109375" style="5" customWidth="1"/>
    <col min="19" max="16384" width="9.140625" style="5"/>
  </cols>
  <sheetData>
    <row r="1" spans="1:18" s="2" customFormat="1" ht="24" customHeight="1">
      <c r="A1" s="13" t="s">
        <v>2</v>
      </c>
      <c r="B1" s="13" t="s">
        <v>3</v>
      </c>
      <c r="C1" s="13" t="s">
        <v>4</v>
      </c>
      <c r="D1" s="13" t="s">
        <v>22</v>
      </c>
      <c r="E1" s="13" t="s">
        <v>23</v>
      </c>
      <c r="F1" s="13" t="s">
        <v>9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24</v>
      </c>
      <c r="L1" s="13" t="s">
        <v>1</v>
      </c>
      <c r="M1" s="14" t="s">
        <v>34</v>
      </c>
      <c r="N1" s="14" t="s">
        <v>35</v>
      </c>
      <c r="O1" s="15" t="s">
        <v>36</v>
      </c>
      <c r="P1" s="15" t="s">
        <v>0</v>
      </c>
      <c r="Q1" s="15" t="s">
        <v>15</v>
      </c>
      <c r="R1" s="13" t="s">
        <v>25</v>
      </c>
    </row>
    <row r="2" spans="1:18" s="18" customFormat="1" ht="24" customHeight="1">
      <c r="D2" s="27" t="s">
        <v>132</v>
      </c>
      <c r="E2" s="18" t="s">
        <v>26</v>
      </c>
      <c r="F2" s="27" t="s">
        <v>431</v>
      </c>
      <c r="G2" s="18" t="s">
        <v>27</v>
      </c>
      <c r="H2" s="18" t="s">
        <v>20</v>
      </c>
      <c r="L2" s="18" t="s">
        <v>11</v>
      </c>
      <c r="M2" s="18" t="s">
        <v>29</v>
      </c>
    </row>
    <row r="3" spans="1:18" s="12" customFormat="1" ht="24" customHeight="1">
      <c r="D3" s="52" t="s">
        <v>132</v>
      </c>
      <c r="E3" s="12" t="s">
        <v>28</v>
      </c>
      <c r="F3" s="16" t="s">
        <v>224</v>
      </c>
      <c r="G3" s="55" t="s">
        <v>211</v>
      </c>
      <c r="H3" s="16" t="s">
        <v>469</v>
      </c>
      <c r="I3" s="16">
        <v>50</v>
      </c>
      <c r="M3" s="12" t="s">
        <v>29</v>
      </c>
    </row>
    <row r="4" spans="1:18" s="12" customFormat="1" ht="24" customHeight="1">
      <c r="D4" s="52" t="s">
        <v>132</v>
      </c>
      <c r="E4" s="12" t="s">
        <v>28</v>
      </c>
      <c r="F4" s="16" t="s">
        <v>225</v>
      </c>
      <c r="G4" s="55" t="s">
        <v>212</v>
      </c>
      <c r="H4" s="16" t="s">
        <v>469</v>
      </c>
      <c r="I4" s="16">
        <v>50</v>
      </c>
      <c r="M4" s="12" t="s">
        <v>29</v>
      </c>
    </row>
    <row r="5" spans="1:18" s="12" customFormat="1" ht="24" customHeight="1">
      <c r="D5" s="52" t="s">
        <v>132</v>
      </c>
      <c r="E5" s="12" t="s">
        <v>28</v>
      </c>
      <c r="F5" s="16" t="s">
        <v>293</v>
      </c>
      <c r="G5" s="23" t="s">
        <v>213</v>
      </c>
      <c r="H5" s="16" t="s">
        <v>469</v>
      </c>
      <c r="I5" s="16">
        <v>50</v>
      </c>
      <c r="M5" s="12" t="s">
        <v>29</v>
      </c>
    </row>
    <row r="6" spans="1:18" s="12" customFormat="1" ht="24" customHeight="1">
      <c r="D6" s="52" t="s">
        <v>132</v>
      </c>
      <c r="E6" s="12" t="s">
        <v>28</v>
      </c>
      <c r="F6" s="16" t="s">
        <v>219</v>
      </c>
      <c r="G6" s="23" t="s">
        <v>214</v>
      </c>
      <c r="H6" s="16" t="s">
        <v>469</v>
      </c>
      <c r="I6" s="16">
        <v>50</v>
      </c>
      <c r="M6" s="12" t="s">
        <v>29</v>
      </c>
    </row>
    <row r="7" spans="1:18" s="12" customFormat="1" ht="24" customHeight="1">
      <c r="D7" s="52" t="s">
        <v>132</v>
      </c>
      <c r="E7" s="12" t="s">
        <v>28</v>
      </c>
      <c r="F7" s="16" t="s">
        <v>221</v>
      </c>
      <c r="G7" s="23" t="s">
        <v>215</v>
      </c>
      <c r="H7" s="16" t="s">
        <v>469</v>
      </c>
      <c r="I7" s="16">
        <v>50</v>
      </c>
      <c r="M7" s="12" t="s">
        <v>29</v>
      </c>
    </row>
    <row r="8" spans="1:18" s="12" customFormat="1" ht="24" customHeight="1">
      <c r="D8" s="52" t="s">
        <v>132</v>
      </c>
      <c r="E8" s="12" t="s">
        <v>28</v>
      </c>
      <c r="F8" s="16" t="s">
        <v>220</v>
      </c>
      <c r="G8" s="23" t="s">
        <v>216</v>
      </c>
      <c r="H8" s="16" t="s">
        <v>469</v>
      </c>
      <c r="I8" s="16">
        <v>50</v>
      </c>
      <c r="M8" s="12" t="s">
        <v>29</v>
      </c>
    </row>
    <row r="9" spans="1:18" s="12" customFormat="1" ht="24" customHeight="1">
      <c r="D9" s="52" t="s">
        <v>132</v>
      </c>
      <c r="E9" s="12" t="s">
        <v>28</v>
      </c>
      <c r="F9" s="16" t="s">
        <v>476</v>
      </c>
      <c r="G9" s="23" t="s">
        <v>217</v>
      </c>
      <c r="H9" s="16" t="s">
        <v>469</v>
      </c>
      <c r="I9" s="16">
        <v>50</v>
      </c>
      <c r="L9" s="52" t="s">
        <v>38</v>
      </c>
      <c r="M9" s="12" t="s">
        <v>29</v>
      </c>
    </row>
    <row r="10" spans="1:18" s="12" customFormat="1" ht="24" customHeight="1">
      <c r="D10" s="52" t="s">
        <v>132</v>
      </c>
      <c r="E10" s="12" t="s">
        <v>28</v>
      </c>
      <c r="F10" s="16" t="s">
        <v>222</v>
      </c>
      <c r="G10" s="23" t="s">
        <v>218</v>
      </c>
      <c r="H10" s="16" t="s">
        <v>477</v>
      </c>
      <c r="I10" s="16">
        <v>200</v>
      </c>
      <c r="M10" s="12" t="s">
        <v>29</v>
      </c>
    </row>
    <row r="11" spans="1:18" s="12" customFormat="1" ht="24" customHeight="1">
      <c r="D11" s="52" t="s">
        <v>132</v>
      </c>
      <c r="E11" s="12" t="s">
        <v>28</v>
      </c>
      <c r="F11" s="16" t="s">
        <v>207</v>
      </c>
      <c r="G11" s="23" t="s">
        <v>149</v>
      </c>
      <c r="H11" s="16" t="s">
        <v>477</v>
      </c>
      <c r="I11" s="16">
        <v>200</v>
      </c>
      <c r="M11" s="12" t="s">
        <v>29</v>
      </c>
    </row>
    <row r="12" spans="1:18" s="12" customFormat="1" ht="24" customHeight="1">
      <c r="D12" s="52" t="s">
        <v>132</v>
      </c>
      <c r="E12" s="12" t="s">
        <v>28</v>
      </c>
      <c r="F12" s="16" t="s">
        <v>223</v>
      </c>
      <c r="G12" s="23" t="s">
        <v>294</v>
      </c>
      <c r="H12" s="16" t="s">
        <v>469</v>
      </c>
      <c r="I12" s="16">
        <v>50</v>
      </c>
      <c r="M12" s="12" t="s">
        <v>29</v>
      </c>
    </row>
    <row r="13" spans="1:18" s="12" customFormat="1" ht="24" customHeight="1">
      <c r="D13" s="52" t="s">
        <v>132</v>
      </c>
      <c r="E13" s="12" t="s">
        <v>28</v>
      </c>
      <c r="F13" s="16" t="s">
        <v>16</v>
      </c>
      <c r="G13" s="12" t="s">
        <v>30</v>
      </c>
      <c r="H13" s="16" t="s">
        <v>80</v>
      </c>
      <c r="I13" s="16">
        <v>50</v>
      </c>
      <c r="M13" s="12" t="s">
        <v>29</v>
      </c>
    </row>
    <row r="14" spans="1:18" s="12" customFormat="1" ht="24" customHeight="1">
      <c r="D14" s="52" t="s">
        <v>132</v>
      </c>
      <c r="E14" s="12" t="s">
        <v>28</v>
      </c>
      <c r="F14" s="16" t="s">
        <v>17</v>
      </c>
      <c r="G14" s="12" t="s">
        <v>31</v>
      </c>
      <c r="H14" s="16" t="s">
        <v>470</v>
      </c>
      <c r="I14" s="17"/>
      <c r="M14" s="12" t="s">
        <v>29</v>
      </c>
    </row>
    <row r="15" spans="1:18" s="12" customFormat="1" ht="24" customHeight="1">
      <c r="D15" s="52" t="s">
        <v>132</v>
      </c>
      <c r="E15" s="12" t="s">
        <v>28</v>
      </c>
      <c r="F15" s="16" t="s">
        <v>18</v>
      </c>
      <c r="G15" s="12" t="s">
        <v>32</v>
      </c>
      <c r="H15" s="16" t="s">
        <v>80</v>
      </c>
      <c r="I15" s="16">
        <v>50</v>
      </c>
      <c r="M15" s="12" t="s">
        <v>29</v>
      </c>
    </row>
    <row r="16" spans="1:18" s="12" customFormat="1" ht="24" customHeight="1">
      <c r="D16" s="52" t="s">
        <v>132</v>
      </c>
      <c r="E16" s="12" t="s">
        <v>28</v>
      </c>
      <c r="F16" s="16" t="s">
        <v>19</v>
      </c>
      <c r="G16" s="12" t="s">
        <v>33</v>
      </c>
      <c r="H16" s="16" t="s">
        <v>470</v>
      </c>
      <c r="I16" s="17"/>
      <c r="M16" s="12" t="s">
        <v>29</v>
      </c>
    </row>
    <row r="17" spans="1:13" s="12" customFormat="1" ht="24" customHeight="1"/>
    <row r="18" spans="1:13" s="18" customFormat="1" ht="24" customHeight="1">
      <c r="D18" s="27" t="s">
        <v>235</v>
      </c>
      <c r="E18" s="18" t="s">
        <v>228</v>
      </c>
      <c r="F18" s="27" t="s">
        <v>236</v>
      </c>
      <c r="G18" s="18" t="s">
        <v>229</v>
      </c>
      <c r="H18" s="18" t="s">
        <v>20</v>
      </c>
      <c r="L18" s="18" t="s">
        <v>230</v>
      </c>
      <c r="M18" s="18" t="s">
        <v>231</v>
      </c>
    </row>
    <row r="19" spans="1:13" s="12" customFormat="1" ht="24" customHeight="1">
      <c r="D19" s="52" t="s">
        <v>235</v>
      </c>
      <c r="E19" s="12" t="s">
        <v>226</v>
      </c>
      <c r="F19" s="16" t="s">
        <v>237</v>
      </c>
      <c r="G19" s="23" t="s">
        <v>232</v>
      </c>
      <c r="H19" s="16" t="s">
        <v>80</v>
      </c>
      <c r="I19" s="16">
        <v>50</v>
      </c>
      <c r="M19" s="12" t="s">
        <v>29</v>
      </c>
    </row>
    <row r="20" spans="1:13" s="12" customFormat="1" ht="24" customHeight="1">
      <c r="D20" s="52" t="s">
        <v>235</v>
      </c>
      <c r="E20" s="12" t="s">
        <v>226</v>
      </c>
      <c r="F20" s="16" t="s">
        <v>238</v>
      </c>
      <c r="G20" s="12" t="s">
        <v>233</v>
      </c>
      <c r="H20" s="16" t="s">
        <v>80</v>
      </c>
      <c r="I20" s="16">
        <v>50</v>
      </c>
      <c r="M20" s="12" t="s">
        <v>29</v>
      </c>
    </row>
    <row r="21" spans="1:13" s="12" customFormat="1" ht="24" customHeight="1">
      <c r="D21" s="52" t="s">
        <v>235</v>
      </c>
      <c r="E21" s="12" t="s">
        <v>226</v>
      </c>
      <c r="F21" s="16" t="s">
        <v>239</v>
      </c>
      <c r="G21" s="12" t="s">
        <v>234</v>
      </c>
      <c r="H21" s="16" t="s">
        <v>84</v>
      </c>
      <c r="I21" s="16">
        <v>200</v>
      </c>
      <c r="M21" s="12" t="s">
        <v>29</v>
      </c>
    </row>
    <row r="22" spans="1:13" s="12" customFormat="1" ht="24" customHeight="1">
      <c r="D22" s="52" t="s">
        <v>235</v>
      </c>
      <c r="E22" s="12" t="s">
        <v>226</v>
      </c>
      <c r="F22" s="16" t="s">
        <v>16</v>
      </c>
      <c r="G22" s="12" t="s">
        <v>30</v>
      </c>
      <c r="H22" s="16" t="s">
        <v>80</v>
      </c>
      <c r="I22" s="16">
        <v>50</v>
      </c>
      <c r="M22" s="12" t="s">
        <v>29</v>
      </c>
    </row>
    <row r="23" spans="1:13" s="12" customFormat="1" ht="24" customHeight="1">
      <c r="D23" s="52" t="s">
        <v>235</v>
      </c>
      <c r="E23" s="12" t="s">
        <v>226</v>
      </c>
      <c r="F23" s="16" t="s">
        <v>17</v>
      </c>
      <c r="G23" s="12" t="s">
        <v>31</v>
      </c>
      <c r="H23" s="16" t="s">
        <v>470</v>
      </c>
      <c r="I23" s="17"/>
    </row>
    <row r="24" spans="1:13" s="12" customFormat="1" ht="24" customHeight="1">
      <c r="D24" s="52" t="s">
        <v>235</v>
      </c>
      <c r="E24" s="12" t="s">
        <v>226</v>
      </c>
      <c r="F24" s="16" t="s">
        <v>18</v>
      </c>
      <c r="G24" s="12" t="s">
        <v>32</v>
      </c>
      <c r="H24" s="16" t="s">
        <v>80</v>
      </c>
      <c r="I24" s="16">
        <v>50</v>
      </c>
      <c r="M24" s="12" t="s">
        <v>29</v>
      </c>
    </row>
    <row r="25" spans="1:13" s="12" customFormat="1" ht="24" customHeight="1">
      <c r="D25" s="52" t="s">
        <v>235</v>
      </c>
      <c r="E25" s="12" t="s">
        <v>226</v>
      </c>
      <c r="F25" s="16" t="s">
        <v>19</v>
      </c>
      <c r="G25" s="12" t="s">
        <v>33</v>
      </c>
      <c r="H25" s="16" t="s">
        <v>470</v>
      </c>
      <c r="I25" s="17"/>
    </row>
    <row r="26" spans="1:13" s="12" customFormat="1" ht="24" customHeight="1"/>
    <row r="27" spans="1:13" s="18" customFormat="1" ht="24" customHeight="1">
      <c r="D27" s="27" t="s">
        <v>133</v>
      </c>
      <c r="E27" s="18" t="s">
        <v>50</v>
      </c>
      <c r="F27" s="18" t="s">
        <v>40</v>
      </c>
      <c r="G27" s="18" t="s">
        <v>51</v>
      </c>
      <c r="H27" s="18" t="s">
        <v>20</v>
      </c>
      <c r="L27" s="18" t="s">
        <v>11</v>
      </c>
      <c r="M27" s="18" t="s">
        <v>52</v>
      </c>
    </row>
    <row r="28" spans="1:13" s="11" customFormat="1" ht="24" customHeight="1">
      <c r="D28" s="24" t="s">
        <v>133</v>
      </c>
      <c r="E28" s="11" t="s">
        <v>53</v>
      </c>
      <c r="F28" s="8" t="s">
        <v>10</v>
      </c>
      <c r="G28" s="25" t="s">
        <v>240</v>
      </c>
      <c r="H28" s="16" t="s">
        <v>80</v>
      </c>
      <c r="I28" s="16">
        <v>50</v>
      </c>
      <c r="J28" s="12"/>
      <c r="K28" s="12"/>
      <c r="L28" s="12"/>
      <c r="M28" s="12" t="s">
        <v>29</v>
      </c>
    </row>
    <row r="29" spans="1:13" ht="24" customHeight="1">
      <c r="A29" s="19"/>
      <c r="D29" s="24" t="s">
        <v>133</v>
      </c>
      <c r="E29" s="11" t="s">
        <v>53</v>
      </c>
      <c r="F29" s="8" t="s">
        <v>236</v>
      </c>
      <c r="G29" s="21" t="s">
        <v>241</v>
      </c>
      <c r="H29" s="16" t="s">
        <v>80</v>
      </c>
      <c r="I29" s="16">
        <v>50</v>
      </c>
      <c r="J29" s="12"/>
      <c r="K29" s="12"/>
      <c r="L29" s="12"/>
      <c r="M29" s="12" t="s">
        <v>29</v>
      </c>
    </row>
    <row r="30" spans="1:13" ht="24" customHeight="1">
      <c r="A30" s="19"/>
      <c r="D30" s="24" t="s">
        <v>133</v>
      </c>
      <c r="E30" s="11" t="s">
        <v>53</v>
      </c>
      <c r="F30" s="8" t="s">
        <v>239</v>
      </c>
      <c r="G30" s="29" t="s">
        <v>149</v>
      </c>
      <c r="H30" s="16" t="s">
        <v>84</v>
      </c>
      <c r="I30" s="16">
        <v>200</v>
      </c>
      <c r="J30" s="12"/>
      <c r="K30" s="12"/>
      <c r="L30" s="12"/>
      <c r="M30" s="12" t="s">
        <v>29</v>
      </c>
    </row>
    <row r="31" spans="1:13" ht="24" customHeight="1">
      <c r="A31" s="19"/>
      <c r="D31" s="24" t="s">
        <v>133</v>
      </c>
      <c r="E31" s="11" t="s">
        <v>53</v>
      </c>
      <c r="F31" s="8" t="s">
        <v>16</v>
      </c>
      <c r="G31" s="12" t="s">
        <v>30</v>
      </c>
      <c r="H31" s="16" t="s">
        <v>80</v>
      </c>
      <c r="I31" s="16">
        <v>50</v>
      </c>
      <c r="J31" s="12"/>
      <c r="K31" s="12"/>
      <c r="L31" s="12"/>
      <c r="M31" s="12" t="s">
        <v>29</v>
      </c>
    </row>
    <row r="32" spans="1:13" ht="24" customHeight="1">
      <c r="A32" s="19"/>
      <c r="D32" s="24" t="s">
        <v>133</v>
      </c>
      <c r="E32" s="11" t="s">
        <v>53</v>
      </c>
      <c r="F32" s="8" t="s">
        <v>17</v>
      </c>
      <c r="G32" s="12" t="s">
        <v>31</v>
      </c>
      <c r="H32" s="8" t="s">
        <v>470</v>
      </c>
      <c r="I32" s="9"/>
    </row>
    <row r="33" spans="1:13" ht="24" customHeight="1">
      <c r="A33" s="19"/>
      <c r="D33" s="24" t="s">
        <v>133</v>
      </c>
      <c r="E33" s="11" t="s">
        <v>53</v>
      </c>
      <c r="F33" s="8" t="s">
        <v>18</v>
      </c>
      <c r="G33" s="12" t="s">
        <v>32</v>
      </c>
      <c r="H33" s="16" t="s">
        <v>80</v>
      </c>
      <c r="I33" s="16">
        <v>50</v>
      </c>
      <c r="J33" s="12"/>
      <c r="K33" s="12"/>
      <c r="L33" s="12"/>
      <c r="M33" s="12" t="s">
        <v>29</v>
      </c>
    </row>
    <row r="34" spans="1:13" ht="24" customHeight="1">
      <c r="A34" s="19"/>
      <c r="D34" s="24" t="s">
        <v>133</v>
      </c>
      <c r="E34" s="11" t="s">
        <v>53</v>
      </c>
      <c r="F34" s="8" t="s">
        <v>19</v>
      </c>
      <c r="G34" s="12" t="s">
        <v>33</v>
      </c>
      <c r="H34" s="8" t="s">
        <v>470</v>
      </c>
      <c r="I34" s="9"/>
    </row>
    <row r="35" spans="1:13" ht="24" customHeight="1">
      <c r="A35" s="19"/>
      <c r="D35" s="24"/>
      <c r="E35" s="11"/>
      <c r="F35" s="8"/>
      <c r="G35" s="12"/>
      <c r="H35" s="8"/>
      <c r="I35" s="9"/>
    </row>
    <row r="36" spans="1:13" s="46" customFormat="1" ht="22.5" customHeight="1">
      <c r="D36" s="48" t="s">
        <v>435</v>
      </c>
      <c r="E36" s="47" t="s">
        <v>442</v>
      </c>
      <c r="F36" s="48" t="s">
        <v>437</v>
      </c>
      <c r="G36" s="47" t="s">
        <v>174</v>
      </c>
      <c r="H36" s="46" t="s">
        <v>21</v>
      </c>
      <c r="I36" s="46">
        <v>20</v>
      </c>
      <c r="L36" s="48" t="s">
        <v>82</v>
      </c>
      <c r="M36" s="47" t="s">
        <v>104</v>
      </c>
    </row>
    <row r="37" spans="1:13" s="34" customFormat="1" ht="24" customHeight="1">
      <c r="D37" s="51" t="s">
        <v>436</v>
      </c>
      <c r="E37" s="31" t="s">
        <v>443</v>
      </c>
      <c r="F37" s="32" t="s">
        <v>438</v>
      </c>
      <c r="G37" s="33" t="s">
        <v>165</v>
      </c>
      <c r="H37" s="32" t="s">
        <v>80</v>
      </c>
      <c r="I37" s="32">
        <v>50</v>
      </c>
      <c r="M37" s="36" t="s">
        <v>104</v>
      </c>
    </row>
    <row r="38" spans="1:13" s="34" customFormat="1" ht="24" customHeight="1">
      <c r="D38" s="51" t="s">
        <v>434</v>
      </c>
      <c r="E38" s="31" t="s">
        <v>443</v>
      </c>
      <c r="F38" s="32" t="s">
        <v>439</v>
      </c>
      <c r="G38" s="33" t="s">
        <v>166</v>
      </c>
      <c r="H38" s="32" t="s">
        <v>80</v>
      </c>
      <c r="I38" s="32">
        <v>50</v>
      </c>
      <c r="M38" s="36" t="s">
        <v>83</v>
      </c>
    </row>
    <row r="39" spans="1:13" s="34" customFormat="1" ht="24" customHeight="1">
      <c r="D39" s="51" t="s">
        <v>434</v>
      </c>
      <c r="E39" s="31" t="s">
        <v>443</v>
      </c>
      <c r="F39" s="32" t="s">
        <v>175</v>
      </c>
      <c r="G39" s="33" t="s">
        <v>167</v>
      </c>
      <c r="H39" s="32" t="s">
        <v>80</v>
      </c>
      <c r="I39" s="32">
        <v>50</v>
      </c>
      <c r="L39" s="35" t="s">
        <v>38</v>
      </c>
      <c r="M39" s="36" t="s">
        <v>83</v>
      </c>
    </row>
    <row r="40" spans="1:13" s="34" customFormat="1" ht="24" customHeight="1">
      <c r="D40" s="51" t="s">
        <v>434</v>
      </c>
      <c r="E40" s="31" t="s">
        <v>443</v>
      </c>
      <c r="F40" s="32" t="s">
        <v>155</v>
      </c>
      <c r="G40" s="33" t="s">
        <v>279</v>
      </c>
      <c r="H40" s="32" t="s">
        <v>80</v>
      </c>
      <c r="I40" s="32">
        <v>50</v>
      </c>
      <c r="L40" s="35" t="s">
        <v>38</v>
      </c>
      <c r="M40" s="36" t="s">
        <v>83</v>
      </c>
    </row>
    <row r="41" spans="1:13" s="34" customFormat="1" ht="24" customHeight="1">
      <c r="D41" s="51" t="s">
        <v>434</v>
      </c>
      <c r="E41" s="31" t="s">
        <v>443</v>
      </c>
      <c r="F41" s="32" t="s">
        <v>482</v>
      </c>
      <c r="G41" s="33" t="s">
        <v>280</v>
      </c>
      <c r="H41" s="32" t="s">
        <v>470</v>
      </c>
      <c r="I41" s="32"/>
      <c r="M41" s="36" t="s">
        <v>83</v>
      </c>
    </row>
    <row r="42" spans="1:13" s="34" customFormat="1" ht="24" customHeight="1">
      <c r="D42" s="51" t="s">
        <v>434</v>
      </c>
      <c r="E42" s="31" t="s">
        <v>443</v>
      </c>
      <c r="F42" s="32" t="s">
        <v>440</v>
      </c>
      <c r="G42" s="33" t="s">
        <v>168</v>
      </c>
      <c r="H42" s="32" t="s">
        <v>80</v>
      </c>
      <c r="I42" s="32">
        <v>50</v>
      </c>
      <c r="M42" s="36" t="s">
        <v>83</v>
      </c>
    </row>
    <row r="43" spans="1:13" s="34" customFormat="1" ht="24" customHeight="1">
      <c r="D43" s="51" t="s">
        <v>434</v>
      </c>
      <c r="E43" s="31" t="s">
        <v>443</v>
      </c>
      <c r="F43" s="32" t="s">
        <v>176</v>
      </c>
      <c r="G43" s="33" t="s">
        <v>169</v>
      </c>
      <c r="H43" s="32" t="s">
        <v>80</v>
      </c>
      <c r="I43" s="32">
        <v>50</v>
      </c>
      <c r="M43" s="36" t="s">
        <v>83</v>
      </c>
    </row>
    <row r="44" spans="1:13" s="34" customFormat="1" ht="24" customHeight="1">
      <c r="D44" s="51" t="s">
        <v>434</v>
      </c>
      <c r="E44" s="31" t="s">
        <v>443</v>
      </c>
      <c r="F44" s="32" t="s">
        <v>177</v>
      </c>
      <c r="G44" s="33" t="s">
        <v>281</v>
      </c>
      <c r="H44" s="32" t="s">
        <v>80</v>
      </c>
      <c r="I44" s="32">
        <v>50</v>
      </c>
      <c r="M44" s="36" t="s">
        <v>83</v>
      </c>
    </row>
    <row r="45" spans="1:13" s="34" customFormat="1" ht="24" customHeight="1">
      <c r="D45" s="51" t="s">
        <v>434</v>
      </c>
      <c r="E45" s="31" t="s">
        <v>443</v>
      </c>
      <c r="F45" s="32" t="s">
        <v>482</v>
      </c>
      <c r="G45" s="33" t="s">
        <v>170</v>
      </c>
      <c r="H45" s="32" t="s">
        <v>470</v>
      </c>
      <c r="I45" s="32"/>
      <c r="M45" s="36" t="s">
        <v>83</v>
      </c>
    </row>
    <row r="46" spans="1:13" s="34" customFormat="1" ht="24" customHeight="1">
      <c r="D46" s="51" t="s">
        <v>434</v>
      </c>
      <c r="E46" s="31" t="s">
        <v>443</v>
      </c>
      <c r="F46" s="32" t="s">
        <v>178</v>
      </c>
      <c r="G46" s="33" t="s">
        <v>171</v>
      </c>
      <c r="H46" s="32" t="s">
        <v>80</v>
      </c>
      <c r="I46" s="32">
        <v>50</v>
      </c>
      <c r="L46" s="35" t="s">
        <v>38</v>
      </c>
      <c r="M46" s="36" t="s">
        <v>83</v>
      </c>
    </row>
    <row r="47" spans="1:13" s="34" customFormat="1" ht="24" customHeight="1">
      <c r="D47" s="51" t="s">
        <v>434</v>
      </c>
      <c r="E47" s="31" t="s">
        <v>443</v>
      </c>
      <c r="F47" s="32" t="s">
        <v>179</v>
      </c>
      <c r="G47" s="33" t="s">
        <v>172</v>
      </c>
      <c r="H47" s="32" t="s">
        <v>80</v>
      </c>
      <c r="I47" s="32">
        <v>50</v>
      </c>
      <c r="M47" s="36" t="s">
        <v>83</v>
      </c>
    </row>
    <row r="48" spans="1:13" s="34" customFormat="1" ht="24" customHeight="1">
      <c r="D48" s="51" t="s">
        <v>434</v>
      </c>
      <c r="E48" s="31" t="s">
        <v>443</v>
      </c>
      <c r="F48" s="32" t="s">
        <v>441</v>
      </c>
      <c r="G48" s="33" t="s">
        <v>283</v>
      </c>
      <c r="H48" s="32" t="s">
        <v>80</v>
      </c>
      <c r="I48" s="32">
        <v>50</v>
      </c>
      <c r="M48" s="36" t="s">
        <v>83</v>
      </c>
    </row>
    <row r="49" spans="1:18" s="34" customFormat="1" ht="24" customHeight="1">
      <c r="D49" s="51" t="s">
        <v>434</v>
      </c>
      <c r="E49" s="31" t="s">
        <v>443</v>
      </c>
      <c r="F49" s="32" t="s">
        <v>180</v>
      </c>
      <c r="G49" s="33" t="s">
        <v>285</v>
      </c>
      <c r="H49" s="32" t="s">
        <v>80</v>
      </c>
      <c r="I49" s="32">
        <v>50</v>
      </c>
      <c r="M49" s="36" t="s">
        <v>83</v>
      </c>
    </row>
    <row r="50" spans="1:18" s="34" customFormat="1" ht="24" customHeight="1">
      <c r="D50" s="51" t="s">
        <v>434</v>
      </c>
      <c r="E50" s="31" t="s">
        <v>443</v>
      </c>
      <c r="F50" s="32" t="s">
        <v>483</v>
      </c>
      <c r="G50" s="33" t="s">
        <v>284</v>
      </c>
      <c r="H50" s="32" t="s">
        <v>470</v>
      </c>
      <c r="I50" s="32"/>
      <c r="M50" s="36" t="s">
        <v>83</v>
      </c>
    </row>
    <row r="51" spans="1:18" s="34" customFormat="1" ht="24" customHeight="1">
      <c r="D51" s="51" t="s">
        <v>434</v>
      </c>
      <c r="E51" s="31" t="s">
        <v>443</v>
      </c>
      <c r="F51" s="32" t="s">
        <v>181</v>
      </c>
      <c r="G51" s="33" t="s">
        <v>173</v>
      </c>
      <c r="H51" s="32" t="s">
        <v>80</v>
      </c>
      <c r="I51" s="32">
        <v>50</v>
      </c>
      <c r="M51" s="36" t="s">
        <v>83</v>
      </c>
    </row>
    <row r="52" spans="1:18" s="34" customFormat="1" ht="24" customHeight="1">
      <c r="D52" s="51" t="s">
        <v>436</v>
      </c>
      <c r="E52" s="31" t="s">
        <v>443</v>
      </c>
      <c r="F52" s="32" t="s">
        <v>182</v>
      </c>
      <c r="G52" s="33" t="s">
        <v>286</v>
      </c>
      <c r="H52" s="32" t="s">
        <v>80</v>
      </c>
      <c r="I52" s="32">
        <v>50</v>
      </c>
      <c r="M52" s="36" t="s">
        <v>83</v>
      </c>
    </row>
    <row r="53" spans="1:18" s="34" customFormat="1" ht="24" customHeight="1">
      <c r="D53" s="51" t="s">
        <v>434</v>
      </c>
      <c r="E53" s="31" t="s">
        <v>443</v>
      </c>
      <c r="F53" s="32" t="s">
        <v>164</v>
      </c>
      <c r="G53" s="33" t="s">
        <v>149</v>
      </c>
      <c r="H53" s="32" t="s">
        <v>84</v>
      </c>
      <c r="I53" s="32">
        <v>200</v>
      </c>
      <c r="M53" s="36" t="s">
        <v>83</v>
      </c>
    </row>
    <row r="54" spans="1:18" s="34" customFormat="1" ht="24" customHeight="1">
      <c r="D54" s="51" t="s">
        <v>434</v>
      </c>
      <c r="E54" s="31" t="s">
        <v>443</v>
      </c>
      <c r="F54" s="8" t="s">
        <v>16</v>
      </c>
      <c r="G54" s="12" t="s">
        <v>30</v>
      </c>
      <c r="H54" s="32" t="s">
        <v>80</v>
      </c>
      <c r="I54" s="32">
        <v>50</v>
      </c>
      <c r="M54" s="36" t="s">
        <v>83</v>
      </c>
    </row>
    <row r="55" spans="1:18" s="34" customFormat="1" ht="24" customHeight="1">
      <c r="D55" s="51" t="s">
        <v>434</v>
      </c>
      <c r="E55" s="31" t="s">
        <v>443</v>
      </c>
      <c r="F55" s="8" t="s">
        <v>17</v>
      </c>
      <c r="G55" s="12" t="s">
        <v>31</v>
      </c>
      <c r="H55" s="8" t="s">
        <v>470</v>
      </c>
      <c r="I55" s="9"/>
      <c r="M55" s="36" t="s">
        <v>83</v>
      </c>
    </row>
    <row r="56" spans="1:18" s="34" customFormat="1" ht="24" customHeight="1">
      <c r="D56" s="51" t="s">
        <v>434</v>
      </c>
      <c r="E56" s="31" t="s">
        <v>443</v>
      </c>
      <c r="F56" s="8" t="s">
        <v>18</v>
      </c>
      <c r="G56" s="12" t="s">
        <v>32</v>
      </c>
      <c r="H56" s="32" t="s">
        <v>80</v>
      </c>
      <c r="I56" s="32">
        <v>50</v>
      </c>
      <c r="M56" s="36" t="s">
        <v>83</v>
      </c>
    </row>
    <row r="57" spans="1:18" s="34" customFormat="1" ht="24" customHeight="1">
      <c r="D57" s="51" t="s">
        <v>434</v>
      </c>
      <c r="E57" s="31" t="s">
        <v>443</v>
      </c>
      <c r="F57" s="8" t="s">
        <v>19</v>
      </c>
      <c r="G57" s="12" t="s">
        <v>33</v>
      </c>
      <c r="H57" s="8" t="s">
        <v>470</v>
      </c>
      <c r="I57" s="9"/>
      <c r="M57" s="36" t="s">
        <v>83</v>
      </c>
    </row>
    <row r="58" spans="1:18" s="34" customFormat="1" ht="24" customHeight="1">
      <c r="D58" s="30"/>
      <c r="E58" s="31"/>
      <c r="F58" s="35"/>
      <c r="G58" s="36"/>
      <c r="H58" s="32"/>
      <c r="I58" s="32"/>
    </row>
    <row r="59" spans="1:18" s="41" customFormat="1" ht="22.5" customHeight="1">
      <c r="A59" s="38"/>
      <c r="B59" s="38"/>
      <c r="C59" s="39"/>
      <c r="D59" s="39" t="s">
        <v>88</v>
      </c>
      <c r="E59" s="40" t="s">
        <v>97</v>
      </c>
      <c r="F59" s="39" t="s">
        <v>89</v>
      </c>
      <c r="G59" s="39" t="s">
        <v>47</v>
      </c>
      <c r="H59" s="38" t="s">
        <v>45</v>
      </c>
      <c r="I59" s="38"/>
      <c r="J59" s="38"/>
      <c r="K59" s="38"/>
      <c r="L59" s="38" t="s">
        <v>43</v>
      </c>
      <c r="M59" s="38" t="s">
        <v>41</v>
      </c>
      <c r="N59" s="38"/>
      <c r="O59" s="38"/>
      <c r="P59" s="38"/>
      <c r="Q59" s="38"/>
      <c r="R59" s="38"/>
    </row>
    <row r="60" spans="1:18" s="34" customFormat="1" ht="24" customHeight="1">
      <c r="D60" s="35" t="s">
        <v>88</v>
      </c>
      <c r="E60" s="36" t="s">
        <v>98</v>
      </c>
      <c r="F60" s="35" t="s">
        <v>90</v>
      </c>
      <c r="G60" s="34" t="s">
        <v>75</v>
      </c>
      <c r="H60" s="34" t="s">
        <v>469</v>
      </c>
      <c r="I60" s="34">
        <v>50</v>
      </c>
      <c r="M60" s="34" t="s">
        <v>48</v>
      </c>
    </row>
    <row r="61" spans="1:18" s="49" customFormat="1" ht="24" customHeight="1">
      <c r="D61" s="49" t="s">
        <v>88</v>
      </c>
      <c r="E61" s="50" t="s">
        <v>98</v>
      </c>
      <c r="F61" s="49" t="s">
        <v>91</v>
      </c>
      <c r="G61" s="49" t="s">
        <v>76</v>
      </c>
      <c r="H61" s="49" t="s">
        <v>45</v>
      </c>
      <c r="L61" s="49" t="s">
        <v>77</v>
      </c>
      <c r="M61" s="49" t="s">
        <v>78</v>
      </c>
    </row>
    <row r="62" spans="1:18" s="34" customFormat="1" ht="24" customHeight="1">
      <c r="D62" s="35" t="s">
        <v>88</v>
      </c>
      <c r="E62" s="36" t="s">
        <v>98</v>
      </c>
      <c r="F62" s="35" t="s">
        <v>99</v>
      </c>
      <c r="G62" s="36" t="s">
        <v>100</v>
      </c>
      <c r="H62" s="34" t="s">
        <v>469</v>
      </c>
      <c r="I62" s="34">
        <v>50</v>
      </c>
      <c r="M62" s="34" t="s">
        <v>48</v>
      </c>
    </row>
    <row r="63" spans="1:18" s="34" customFormat="1" ht="24" customHeight="1">
      <c r="D63" s="35" t="s">
        <v>88</v>
      </c>
      <c r="E63" s="36" t="s">
        <v>98</v>
      </c>
      <c r="F63" s="8" t="s">
        <v>16</v>
      </c>
      <c r="G63" s="12" t="s">
        <v>30</v>
      </c>
      <c r="H63" s="8" t="s">
        <v>21</v>
      </c>
      <c r="I63" s="8">
        <v>20</v>
      </c>
    </row>
    <row r="64" spans="1:18" s="34" customFormat="1" ht="24" customHeight="1">
      <c r="D64" s="35" t="s">
        <v>88</v>
      </c>
      <c r="E64" s="36" t="s">
        <v>98</v>
      </c>
      <c r="F64" s="8" t="s">
        <v>17</v>
      </c>
      <c r="G64" s="12" t="s">
        <v>31</v>
      </c>
      <c r="H64" s="8" t="s">
        <v>470</v>
      </c>
      <c r="I64" s="9"/>
    </row>
    <row r="65" spans="1:18" s="34" customFormat="1" ht="24" customHeight="1">
      <c r="D65" s="35" t="s">
        <v>88</v>
      </c>
      <c r="E65" s="36" t="s">
        <v>98</v>
      </c>
      <c r="F65" s="8" t="s">
        <v>18</v>
      </c>
      <c r="G65" s="12" t="s">
        <v>32</v>
      </c>
      <c r="H65" s="8" t="s">
        <v>21</v>
      </c>
      <c r="I65" s="8">
        <v>20</v>
      </c>
    </row>
    <row r="66" spans="1:18" s="34" customFormat="1" ht="24" customHeight="1">
      <c r="D66" s="35" t="s">
        <v>88</v>
      </c>
      <c r="E66" s="36" t="s">
        <v>98</v>
      </c>
      <c r="F66" s="8" t="s">
        <v>19</v>
      </c>
      <c r="G66" s="12" t="s">
        <v>33</v>
      </c>
      <c r="H66" s="8" t="s">
        <v>470</v>
      </c>
      <c r="I66" s="9"/>
    </row>
    <row r="67" spans="1:18" s="34" customFormat="1" ht="24" customHeight="1"/>
    <row r="68" spans="1:18" s="41" customFormat="1" ht="22.5" customHeight="1">
      <c r="A68" s="38"/>
      <c r="B68" s="38"/>
      <c r="C68" s="38"/>
      <c r="D68" s="39" t="s">
        <v>93</v>
      </c>
      <c r="E68" s="40" t="s">
        <v>69</v>
      </c>
      <c r="F68" s="39" t="s">
        <v>156</v>
      </c>
      <c r="G68" s="39" t="s">
        <v>47</v>
      </c>
      <c r="H68" s="38" t="s">
        <v>45</v>
      </c>
      <c r="I68" s="38"/>
      <c r="J68" s="38"/>
      <c r="K68" s="38"/>
      <c r="L68" s="38" t="s">
        <v>43</v>
      </c>
      <c r="M68" s="38" t="s">
        <v>41</v>
      </c>
      <c r="N68" s="38"/>
      <c r="O68" s="38"/>
      <c r="P68" s="38"/>
      <c r="Q68" s="38"/>
      <c r="R68" s="38"/>
    </row>
    <row r="69" spans="1:18" s="41" customFormat="1" ht="22.5" customHeight="1">
      <c r="D69" s="41" t="s">
        <v>92</v>
      </c>
      <c r="E69" s="41" t="s">
        <v>69</v>
      </c>
      <c r="F69" s="37" t="s">
        <v>157</v>
      </c>
      <c r="G69" s="43" t="s">
        <v>137</v>
      </c>
      <c r="H69" s="37" t="s">
        <v>469</v>
      </c>
      <c r="I69" s="44">
        <v>50</v>
      </c>
      <c r="M69" s="41" t="s">
        <v>48</v>
      </c>
    </row>
    <row r="70" spans="1:18" s="41" customFormat="1" ht="22.5" customHeight="1">
      <c r="D70" s="41" t="s">
        <v>92</v>
      </c>
      <c r="E70" s="41" t="s">
        <v>69</v>
      </c>
      <c r="F70" s="37" t="s">
        <v>150</v>
      </c>
      <c r="G70" s="43" t="s">
        <v>138</v>
      </c>
      <c r="H70" s="37" t="s">
        <v>469</v>
      </c>
      <c r="I70" s="44">
        <v>50</v>
      </c>
      <c r="M70" s="41" t="s">
        <v>48</v>
      </c>
    </row>
    <row r="71" spans="1:18" s="41" customFormat="1" ht="22.5" customHeight="1">
      <c r="D71" s="41" t="s">
        <v>92</v>
      </c>
      <c r="E71" s="41" t="s">
        <v>69</v>
      </c>
      <c r="F71" s="37" t="s">
        <v>152</v>
      </c>
      <c r="G71" s="43" t="s">
        <v>139</v>
      </c>
      <c r="H71" s="37" t="s">
        <v>469</v>
      </c>
      <c r="I71" s="44">
        <v>50</v>
      </c>
      <c r="M71" s="41" t="s">
        <v>48</v>
      </c>
    </row>
    <row r="72" spans="1:18" s="41" customFormat="1" ht="22.5" customHeight="1">
      <c r="D72" s="41" t="s">
        <v>92</v>
      </c>
      <c r="E72" s="41" t="s">
        <v>69</v>
      </c>
      <c r="F72" s="37" t="s">
        <v>151</v>
      </c>
      <c r="G72" s="43" t="s">
        <v>140</v>
      </c>
      <c r="H72" s="37" t="s">
        <v>469</v>
      </c>
      <c r="I72" s="44">
        <v>50</v>
      </c>
      <c r="M72" s="41" t="s">
        <v>48</v>
      </c>
    </row>
    <row r="73" spans="1:18" s="41" customFormat="1" ht="22.5" customHeight="1">
      <c r="D73" s="41" t="s">
        <v>92</v>
      </c>
      <c r="E73" s="41" t="s">
        <v>69</v>
      </c>
      <c r="F73" s="37" t="s">
        <v>153</v>
      </c>
      <c r="G73" s="59" t="s">
        <v>141</v>
      </c>
      <c r="H73" s="37" t="s">
        <v>469</v>
      </c>
      <c r="I73" s="44">
        <v>50</v>
      </c>
    </row>
    <row r="74" spans="1:18" s="41" customFormat="1" ht="22.5" customHeight="1">
      <c r="D74" s="41" t="s">
        <v>92</v>
      </c>
      <c r="E74" s="41" t="s">
        <v>69</v>
      </c>
      <c r="F74" s="37" t="s">
        <v>154</v>
      </c>
      <c r="G74" s="43" t="s">
        <v>142</v>
      </c>
      <c r="H74" s="37" t="s">
        <v>469</v>
      </c>
      <c r="I74" s="44">
        <v>50</v>
      </c>
      <c r="M74" s="41" t="s">
        <v>48</v>
      </c>
    </row>
    <row r="75" spans="1:18" s="41" customFormat="1" ht="22.5" customHeight="1">
      <c r="D75" s="41" t="s">
        <v>92</v>
      </c>
      <c r="E75" s="41" t="s">
        <v>69</v>
      </c>
      <c r="F75" s="37" t="s">
        <v>158</v>
      </c>
      <c r="G75" s="43" t="s">
        <v>143</v>
      </c>
      <c r="H75" s="37" t="s">
        <v>477</v>
      </c>
      <c r="I75" s="44">
        <v>200</v>
      </c>
      <c r="M75" s="41" t="s">
        <v>48</v>
      </c>
    </row>
    <row r="76" spans="1:18" s="41" customFormat="1" ht="22.5" customHeight="1">
      <c r="D76" s="41" t="s">
        <v>92</v>
      </c>
      <c r="E76" s="41" t="s">
        <v>69</v>
      </c>
      <c r="F76" s="37" t="s">
        <v>159</v>
      </c>
      <c r="G76" s="53" t="s">
        <v>144</v>
      </c>
      <c r="H76" s="37" t="s">
        <v>469</v>
      </c>
      <c r="I76" s="44">
        <v>50</v>
      </c>
      <c r="L76" s="42" t="s">
        <v>267</v>
      </c>
      <c r="M76" s="41" t="s">
        <v>48</v>
      </c>
      <c r="O76" s="42"/>
    </row>
    <row r="77" spans="1:18" s="41" customFormat="1" ht="22.5" customHeight="1">
      <c r="D77" s="41" t="s">
        <v>92</v>
      </c>
      <c r="E77" s="41" t="s">
        <v>69</v>
      </c>
      <c r="F77" s="37" t="s">
        <v>161</v>
      </c>
      <c r="G77" s="43" t="s">
        <v>145</v>
      </c>
      <c r="H77" s="37" t="s">
        <v>469</v>
      </c>
      <c r="I77" s="44">
        <v>50</v>
      </c>
      <c r="L77" s="42" t="s">
        <v>267</v>
      </c>
      <c r="M77" s="41" t="s">
        <v>48</v>
      </c>
    </row>
    <row r="78" spans="1:18" s="41" customFormat="1" ht="22.5" customHeight="1">
      <c r="D78" s="41" t="s">
        <v>92</v>
      </c>
      <c r="E78" s="41" t="s">
        <v>69</v>
      </c>
      <c r="F78" s="37" t="s">
        <v>484</v>
      </c>
      <c r="G78" s="43" t="s">
        <v>146</v>
      </c>
      <c r="H78" s="37" t="s">
        <v>470</v>
      </c>
      <c r="I78" s="44"/>
      <c r="M78" s="41" t="s">
        <v>48</v>
      </c>
    </row>
    <row r="79" spans="1:18" s="41" customFormat="1" ht="22.5" customHeight="1">
      <c r="D79" s="41" t="s">
        <v>92</v>
      </c>
      <c r="E79" s="41" t="s">
        <v>69</v>
      </c>
      <c r="F79" s="37" t="s">
        <v>485</v>
      </c>
      <c r="G79" s="43" t="s">
        <v>147</v>
      </c>
      <c r="H79" s="37" t="s">
        <v>470</v>
      </c>
      <c r="I79" s="44"/>
      <c r="M79" s="41" t="s">
        <v>48</v>
      </c>
    </row>
    <row r="80" spans="1:18" s="41" customFormat="1" ht="22.5" customHeight="1">
      <c r="D80" s="41" t="s">
        <v>92</v>
      </c>
      <c r="E80" s="41" t="s">
        <v>69</v>
      </c>
      <c r="F80" s="37" t="s">
        <v>162</v>
      </c>
      <c r="G80" s="43" t="s">
        <v>269</v>
      </c>
      <c r="H80" s="37" t="s">
        <v>469</v>
      </c>
      <c r="I80" s="44">
        <v>50</v>
      </c>
      <c r="M80" s="41" t="s">
        <v>48</v>
      </c>
    </row>
    <row r="81" spans="1:18" s="41" customFormat="1" ht="22.5" customHeight="1">
      <c r="D81" s="41" t="s">
        <v>92</v>
      </c>
      <c r="E81" s="41" t="s">
        <v>69</v>
      </c>
      <c r="F81" s="37" t="s">
        <v>163</v>
      </c>
      <c r="G81" s="43" t="s">
        <v>268</v>
      </c>
      <c r="H81" s="37" t="s">
        <v>469</v>
      </c>
      <c r="I81" s="44">
        <v>50</v>
      </c>
      <c r="M81" s="41" t="s">
        <v>48</v>
      </c>
    </row>
    <row r="82" spans="1:18" s="41" customFormat="1" ht="22.5" customHeight="1">
      <c r="D82" s="41" t="s">
        <v>92</v>
      </c>
      <c r="E82" s="41" t="s">
        <v>69</v>
      </c>
      <c r="F82" s="37" t="s">
        <v>270</v>
      </c>
      <c r="G82" s="43" t="s">
        <v>148</v>
      </c>
      <c r="H82" s="37" t="s">
        <v>469</v>
      </c>
      <c r="I82" s="44">
        <v>50</v>
      </c>
      <c r="M82" s="41" t="s">
        <v>48</v>
      </c>
    </row>
    <row r="83" spans="1:18" s="41" customFormat="1" ht="22.5" customHeight="1">
      <c r="D83" s="41" t="s">
        <v>92</v>
      </c>
      <c r="E83" s="41" t="s">
        <v>69</v>
      </c>
      <c r="F83" s="37" t="s">
        <v>164</v>
      </c>
      <c r="G83" s="43" t="s">
        <v>149</v>
      </c>
      <c r="H83" s="37" t="s">
        <v>477</v>
      </c>
      <c r="I83" s="44">
        <v>200</v>
      </c>
      <c r="M83" s="41" t="s">
        <v>48</v>
      </c>
    </row>
    <row r="84" spans="1:18" s="41" customFormat="1" ht="22.5" customHeight="1">
      <c r="D84" s="41" t="s">
        <v>92</v>
      </c>
      <c r="E84" s="41" t="s">
        <v>69</v>
      </c>
      <c r="F84" s="35" t="s">
        <v>17</v>
      </c>
      <c r="G84" s="36" t="s">
        <v>87</v>
      </c>
      <c r="H84" s="32" t="s">
        <v>470</v>
      </c>
      <c r="I84" s="44"/>
      <c r="L84" s="42"/>
      <c r="M84" s="41" t="s">
        <v>48</v>
      </c>
    </row>
    <row r="85" spans="1:18" s="34" customFormat="1" ht="24" customHeight="1">
      <c r="D85" s="41" t="s">
        <v>92</v>
      </c>
      <c r="E85" s="41" t="s">
        <v>69</v>
      </c>
      <c r="F85" s="8" t="s">
        <v>16</v>
      </c>
      <c r="G85" s="12" t="s">
        <v>30</v>
      </c>
      <c r="H85" s="37" t="s">
        <v>469</v>
      </c>
      <c r="I85" s="44">
        <v>50</v>
      </c>
      <c r="J85" s="41"/>
      <c r="K85" s="41"/>
      <c r="L85" s="41"/>
      <c r="M85" s="41" t="s">
        <v>48</v>
      </c>
    </row>
    <row r="86" spans="1:18" s="34" customFormat="1" ht="24" customHeight="1">
      <c r="D86" s="41" t="s">
        <v>92</v>
      </c>
      <c r="E86" s="41" t="s">
        <v>69</v>
      </c>
      <c r="F86" s="8" t="s">
        <v>18</v>
      </c>
      <c r="G86" s="12" t="s">
        <v>32</v>
      </c>
      <c r="H86" s="37" t="s">
        <v>469</v>
      </c>
      <c r="I86" s="44">
        <v>50</v>
      </c>
      <c r="J86" s="41"/>
      <c r="K86" s="41"/>
      <c r="L86" s="41"/>
      <c r="M86" s="41" t="s">
        <v>48</v>
      </c>
    </row>
    <row r="87" spans="1:18" s="34" customFormat="1" ht="24" customHeight="1">
      <c r="D87" s="41" t="s">
        <v>92</v>
      </c>
      <c r="E87" s="41" t="s">
        <v>69</v>
      </c>
      <c r="F87" s="8" t="s">
        <v>19</v>
      </c>
      <c r="G87" s="12" t="s">
        <v>33</v>
      </c>
      <c r="H87" s="8" t="s">
        <v>470</v>
      </c>
      <c r="I87" s="9"/>
      <c r="M87" s="41" t="s">
        <v>48</v>
      </c>
    </row>
    <row r="88" spans="1:18" s="34" customFormat="1" ht="24" customHeight="1"/>
    <row r="89" spans="1:18" s="41" customFormat="1" ht="22.5" customHeight="1">
      <c r="A89" s="38"/>
      <c r="B89" s="38"/>
      <c r="C89" s="38"/>
      <c r="D89" s="39" t="s">
        <v>95</v>
      </c>
      <c r="E89" s="40" t="s">
        <v>102</v>
      </c>
      <c r="F89" s="39" t="s">
        <v>79</v>
      </c>
      <c r="G89" s="39" t="s">
        <v>47</v>
      </c>
      <c r="H89" s="38" t="s">
        <v>45</v>
      </c>
      <c r="I89" s="38"/>
      <c r="J89" s="38"/>
      <c r="K89" s="38"/>
      <c r="L89" s="38" t="s">
        <v>43</v>
      </c>
      <c r="M89" s="38" t="s">
        <v>41</v>
      </c>
      <c r="N89" s="38"/>
      <c r="O89" s="38"/>
      <c r="P89" s="38"/>
      <c r="Q89" s="38"/>
      <c r="R89" s="38"/>
    </row>
    <row r="90" spans="1:18" s="34" customFormat="1" ht="24" customHeight="1">
      <c r="D90" s="41" t="s">
        <v>94</v>
      </c>
      <c r="E90" s="45" t="s">
        <v>111</v>
      </c>
      <c r="F90" s="8" t="s">
        <v>109</v>
      </c>
      <c r="G90" s="23" t="s">
        <v>112</v>
      </c>
      <c r="H90" s="8" t="s">
        <v>81</v>
      </c>
      <c r="I90" s="9"/>
      <c r="L90" s="35" t="s">
        <v>49</v>
      </c>
    </row>
    <row r="91" spans="1:18" s="41" customFormat="1" ht="22.5" customHeight="1">
      <c r="D91" s="42" t="s">
        <v>95</v>
      </c>
      <c r="E91" s="45" t="s">
        <v>102</v>
      </c>
      <c r="F91" s="37" t="s">
        <v>110</v>
      </c>
      <c r="G91" s="23" t="s">
        <v>113</v>
      </c>
      <c r="H91" s="37" t="s">
        <v>81</v>
      </c>
      <c r="I91" s="44"/>
      <c r="L91" s="41" t="s">
        <v>49</v>
      </c>
    </row>
    <row r="92" spans="1:18" s="41" customFormat="1" ht="22.5" customHeight="1">
      <c r="D92" s="42" t="s">
        <v>95</v>
      </c>
      <c r="E92" s="45" t="s">
        <v>102</v>
      </c>
      <c r="F92" s="37" t="s">
        <v>114</v>
      </c>
      <c r="G92" s="23" t="s">
        <v>103</v>
      </c>
      <c r="H92" s="37" t="s">
        <v>469</v>
      </c>
      <c r="I92" s="44">
        <v>50</v>
      </c>
      <c r="M92" s="41" t="s">
        <v>48</v>
      </c>
    </row>
    <row r="93" spans="1:18" s="41" customFormat="1" ht="22.5" customHeight="1">
      <c r="D93" s="42" t="s">
        <v>95</v>
      </c>
      <c r="E93" s="45" t="s">
        <v>102</v>
      </c>
      <c r="F93" s="37" t="s">
        <v>106</v>
      </c>
      <c r="G93" s="23" t="s">
        <v>105</v>
      </c>
      <c r="H93" s="37" t="s">
        <v>81</v>
      </c>
      <c r="I93" s="44"/>
    </row>
    <row r="94" spans="1:18" s="41" customFormat="1" ht="22.5" customHeight="1">
      <c r="D94" s="42" t="s">
        <v>95</v>
      </c>
      <c r="E94" s="45" t="s">
        <v>102</v>
      </c>
      <c r="F94" s="37" t="s">
        <v>108</v>
      </c>
      <c r="G94" s="23" t="s">
        <v>107</v>
      </c>
      <c r="H94" s="37" t="s">
        <v>81</v>
      </c>
      <c r="I94" s="44"/>
    </row>
    <row r="95" spans="1:18" s="34" customFormat="1" ht="24" customHeight="1">
      <c r="D95" s="42" t="s">
        <v>95</v>
      </c>
      <c r="E95" s="45" t="s">
        <v>102</v>
      </c>
      <c r="F95" s="8" t="s">
        <v>16</v>
      </c>
      <c r="G95" s="12" t="s">
        <v>30</v>
      </c>
      <c r="H95" s="8" t="s">
        <v>21</v>
      </c>
      <c r="I95" s="8">
        <v>20</v>
      </c>
    </row>
    <row r="96" spans="1:18" s="34" customFormat="1" ht="24" customHeight="1">
      <c r="D96" s="42" t="s">
        <v>95</v>
      </c>
      <c r="E96" s="45" t="s">
        <v>102</v>
      </c>
      <c r="F96" s="8" t="s">
        <v>17</v>
      </c>
      <c r="G96" s="12" t="s">
        <v>31</v>
      </c>
      <c r="H96" s="8" t="s">
        <v>470</v>
      </c>
      <c r="I96" s="9"/>
    </row>
    <row r="97" spans="1:18" s="34" customFormat="1" ht="24" customHeight="1">
      <c r="D97" s="42" t="s">
        <v>95</v>
      </c>
      <c r="E97" s="45" t="s">
        <v>102</v>
      </c>
      <c r="F97" s="8" t="s">
        <v>18</v>
      </c>
      <c r="G97" s="12" t="s">
        <v>32</v>
      </c>
      <c r="H97" s="8" t="s">
        <v>21</v>
      </c>
      <c r="I97" s="8">
        <v>20</v>
      </c>
    </row>
    <row r="98" spans="1:18" s="34" customFormat="1" ht="24" customHeight="1">
      <c r="D98" s="42" t="s">
        <v>95</v>
      </c>
      <c r="E98" s="45" t="s">
        <v>102</v>
      </c>
      <c r="F98" s="8" t="s">
        <v>19</v>
      </c>
      <c r="G98" s="12" t="s">
        <v>33</v>
      </c>
      <c r="H98" s="8" t="s">
        <v>470</v>
      </c>
      <c r="I98" s="9"/>
    </row>
    <row r="100" spans="1:18" s="41" customFormat="1" ht="22.5" customHeight="1">
      <c r="A100" s="38"/>
      <c r="B100" s="38"/>
      <c r="C100" s="38"/>
      <c r="D100" s="39" t="s">
        <v>245</v>
      </c>
      <c r="E100" s="40" t="s">
        <v>183</v>
      </c>
      <c r="F100" s="39" t="s">
        <v>197</v>
      </c>
      <c r="G100" s="40" t="s">
        <v>196</v>
      </c>
      <c r="H100" s="38" t="s">
        <v>469</v>
      </c>
      <c r="I100" s="38">
        <v>50</v>
      </c>
      <c r="J100" s="38"/>
      <c r="K100" s="38"/>
      <c r="L100" s="38"/>
      <c r="M100" s="38" t="s">
        <v>209</v>
      </c>
      <c r="N100" s="38"/>
      <c r="O100" s="38"/>
      <c r="P100" s="38"/>
      <c r="Q100" s="38"/>
      <c r="R100" s="38"/>
    </row>
    <row r="101" spans="1:18" ht="24" customHeight="1">
      <c r="D101" s="26" t="s">
        <v>245</v>
      </c>
      <c r="E101" s="54" t="s">
        <v>184</v>
      </c>
      <c r="F101" s="26" t="s">
        <v>198</v>
      </c>
      <c r="G101" s="21" t="s">
        <v>185</v>
      </c>
      <c r="H101" s="37" t="s">
        <v>469</v>
      </c>
      <c r="I101" s="44">
        <v>50</v>
      </c>
      <c r="J101" s="41"/>
      <c r="K101" s="41"/>
      <c r="L101" s="41"/>
      <c r="M101" s="41" t="s">
        <v>48</v>
      </c>
    </row>
    <row r="102" spans="1:18" ht="24" customHeight="1">
      <c r="D102" s="26" t="s">
        <v>245</v>
      </c>
      <c r="E102" s="54" t="s">
        <v>184</v>
      </c>
      <c r="F102" s="26" t="s">
        <v>199</v>
      </c>
      <c r="G102" s="21" t="s">
        <v>186</v>
      </c>
      <c r="H102" s="37" t="s">
        <v>469</v>
      </c>
      <c r="I102" s="44">
        <v>50</v>
      </c>
      <c r="J102" s="41"/>
      <c r="K102" s="41"/>
      <c r="L102" s="41"/>
      <c r="M102" s="41" t="s">
        <v>48</v>
      </c>
    </row>
    <row r="103" spans="1:18" ht="24" customHeight="1">
      <c r="D103" s="26" t="s">
        <v>245</v>
      </c>
      <c r="E103" s="54" t="s">
        <v>184</v>
      </c>
      <c r="F103" s="26" t="s">
        <v>200</v>
      </c>
      <c r="G103" s="21" t="s">
        <v>165</v>
      </c>
      <c r="H103" s="37" t="s">
        <v>469</v>
      </c>
      <c r="I103" s="44">
        <v>50</v>
      </c>
      <c r="J103" s="41"/>
      <c r="K103" s="41"/>
      <c r="L103" s="42" t="s">
        <v>38</v>
      </c>
      <c r="M103" s="41" t="s">
        <v>48</v>
      </c>
    </row>
    <row r="104" spans="1:18" ht="24" customHeight="1">
      <c r="D104" s="26" t="s">
        <v>245</v>
      </c>
      <c r="E104" s="54" t="s">
        <v>184</v>
      </c>
      <c r="F104" s="26" t="s">
        <v>486</v>
      </c>
      <c r="G104" s="21" t="s">
        <v>187</v>
      </c>
      <c r="H104" s="37" t="s">
        <v>470</v>
      </c>
      <c r="I104" s="44"/>
      <c r="J104" s="41"/>
      <c r="K104" s="41"/>
      <c r="L104" s="41"/>
      <c r="M104" s="41" t="s">
        <v>48</v>
      </c>
    </row>
    <row r="105" spans="1:18" ht="24" customHeight="1">
      <c r="D105" s="26" t="s">
        <v>245</v>
      </c>
      <c r="E105" s="54" t="s">
        <v>184</v>
      </c>
      <c r="F105" s="26" t="s">
        <v>201</v>
      </c>
      <c r="G105" s="21" t="s">
        <v>188</v>
      </c>
      <c r="H105" s="37" t="s">
        <v>469</v>
      </c>
      <c r="I105" s="44">
        <v>50</v>
      </c>
      <c r="J105" s="41"/>
      <c r="K105" s="41"/>
      <c r="L105" s="41"/>
      <c r="M105" s="41" t="s">
        <v>48</v>
      </c>
    </row>
    <row r="106" spans="1:18" ht="24" customHeight="1">
      <c r="D106" s="26" t="s">
        <v>245</v>
      </c>
      <c r="E106" s="54" t="s">
        <v>184</v>
      </c>
      <c r="F106" s="26" t="s">
        <v>202</v>
      </c>
      <c r="G106" s="21" t="s">
        <v>189</v>
      </c>
      <c r="H106" s="37" t="s">
        <v>469</v>
      </c>
      <c r="I106" s="44">
        <v>50</v>
      </c>
      <c r="J106" s="41"/>
      <c r="K106" s="41"/>
      <c r="L106" s="41"/>
      <c r="M106" s="41" t="s">
        <v>48</v>
      </c>
    </row>
    <row r="107" spans="1:18" ht="24" customHeight="1">
      <c r="D107" s="26" t="s">
        <v>245</v>
      </c>
      <c r="E107" s="54" t="s">
        <v>184</v>
      </c>
      <c r="F107" s="26" t="s">
        <v>203</v>
      </c>
      <c r="G107" s="21" t="s">
        <v>190</v>
      </c>
      <c r="H107" s="37" t="s">
        <v>469</v>
      </c>
      <c r="I107" s="44">
        <v>50</v>
      </c>
      <c r="J107" s="41"/>
      <c r="K107" s="41"/>
      <c r="L107" s="41"/>
      <c r="M107" s="41" t="s">
        <v>48</v>
      </c>
    </row>
    <row r="108" spans="1:18" ht="24" customHeight="1">
      <c r="D108" s="26" t="s">
        <v>245</v>
      </c>
      <c r="E108" s="54" t="s">
        <v>184</v>
      </c>
      <c r="F108" s="26" t="s">
        <v>204</v>
      </c>
      <c r="G108" s="21" t="s">
        <v>288</v>
      </c>
      <c r="H108" s="37" t="s">
        <v>469</v>
      </c>
      <c r="I108" s="44">
        <v>50</v>
      </c>
      <c r="J108" s="41"/>
      <c r="K108" s="41"/>
      <c r="L108" s="41"/>
      <c r="M108" s="41" t="s">
        <v>48</v>
      </c>
    </row>
    <row r="109" spans="1:18" ht="24" customHeight="1">
      <c r="D109" s="26" t="s">
        <v>245</v>
      </c>
      <c r="E109" s="54" t="s">
        <v>184</v>
      </c>
      <c r="F109" s="26" t="s">
        <v>487</v>
      </c>
      <c r="G109" s="21" t="s">
        <v>191</v>
      </c>
      <c r="H109" s="37" t="s">
        <v>470</v>
      </c>
      <c r="I109" s="44">
        <v>50</v>
      </c>
      <c r="J109" s="41"/>
      <c r="K109" s="41"/>
      <c r="L109" s="41"/>
      <c r="M109" s="41" t="s">
        <v>48</v>
      </c>
    </row>
    <row r="110" spans="1:18" ht="24" customHeight="1">
      <c r="D110" s="26" t="s">
        <v>245</v>
      </c>
      <c r="E110" s="54" t="s">
        <v>184</v>
      </c>
      <c r="F110" s="26" t="s">
        <v>205</v>
      </c>
      <c r="G110" s="21" t="s">
        <v>192</v>
      </c>
      <c r="H110" s="37" t="s">
        <v>469</v>
      </c>
      <c r="I110" s="44">
        <v>50</v>
      </c>
      <c r="J110" s="41"/>
      <c r="K110" s="41"/>
      <c r="L110" s="41"/>
      <c r="M110" s="41" t="s">
        <v>48</v>
      </c>
    </row>
    <row r="111" spans="1:18" ht="24" customHeight="1">
      <c r="D111" s="26" t="s">
        <v>245</v>
      </c>
      <c r="E111" s="54" t="s">
        <v>184</v>
      </c>
      <c r="F111" s="26" t="s">
        <v>206</v>
      </c>
      <c r="G111" s="21" t="s">
        <v>193</v>
      </c>
      <c r="H111" s="37" t="s">
        <v>469</v>
      </c>
      <c r="I111" s="44">
        <v>50</v>
      </c>
      <c r="J111" s="41"/>
      <c r="K111" s="41"/>
      <c r="L111" s="41"/>
      <c r="M111" s="41" t="s">
        <v>48</v>
      </c>
    </row>
    <row r="112" spans="1:18" ht="24" customHeight="1">
      <c r="D112" s="26" t="s">
        <v>245</v>
      </c>
      <c r="E112" s="54" t="s">
        <v>184</v>
      </c>
      <c r="F112" s="26" t="s">
        <v>346</v>
      </c>
      <c r="G112" s="21" t="s">
        <v>289</v>
      </c>
      <c r="H112" s="37" t="s">
        <v>469</v>
      </c>
      <c r="I112" s="44">
        <v>50</v>
      </c>
      <c r="J112" s="41"/>
      <c r="K112" s="41"/>
      <c r="L112" s="41"/>
      <c r="M112" s="41" t="s">
        <v>48</v>
      </c>
    </row>
    <row r="113" spans="4:13" ht="24" customHeight="1">
      <c r="D113" s="26" t="s">
        <v>245</v>
      </c>
      <c r="E113" s="54" t="s">
        <v>184</v>
      </c>
      <c r="F113" s="26" t="s">
        <v>292</v>
      </c>
      <c r="G113" s="21" t="s">
        <v>291</v>
      </c>
      <c r="H113" s="37" t="s">
        <v>478</v>
      </c>
      <c r="I113" s="44">
        <v>500</v>
      </c>
      <c r="J113" s="41"/>
      <c r="K113" s="41"/>
      <c r="L113" s="41"/>
      <c r="M113" s="41"/>
    </row>
    <row r="114" spans="4:13" ht="24" customHeight="1">
      <c r="D114" s="26" t="s">
        <v>245</v>
      </c>
      <c r="E114" s="54" t="s">
        <v>184</v>
      </c>
      <c r="F114" s="26" t="s">
        <v>208</v>
      </c>
      <c r="G114" s="21" t="s">
        <v>194</v>
      </c>
      <c r="H114" s="37" t="s">
        <v>469</v>
      </c>
      <c r="I114" s="44">
        <v>50</v>
      </c>
      <c r="J114" s="41"/>
      <c r="K114" s="41"/>
      <c r="L114" s="41"/>
      <c r="M114" s="41" t="s">
        <v>48</v>
      </c>
    </row>
    <row r="115" spans="4:13" ht="24" customHeight="1">
      <c r="D115" s="26" t="s">
        <v>245</v>
      </c>
      <c r="E115" s="54" t="s">
        <v>184</v>
      </c>
      <c r="F115" s="26" t="s">
        <v>207</v>
      </c>
      <c r="G115" s="21" t="s">
        <v>195</v>
      </c>
      <c r="H115" s="37" t="s">
        <v>477</v>
      </c>
      <c r="I115" s="44">
        <v>200</v>
      </c>
      <c r="J115" s="41"/>
      <c r="K115" s="41"/>
      <c r="L115" s="41"/>
      <c r="M115" s="41" t="s">
        <v>48</v>
      </c>
    </row>
    <row r="116" spans="4:13" s="41" customFormat="1" ht="22.5" customHeight="1">
      <c r="D116" s="26" t="s">
        <v>245</v>
      </c>
      <c r="E116" s="54" t="s">
        <v>184</v>
      </c>
      <c r="F116" s="35" t="s">
        <v>17</v>
      </c>
      <c r="G116" s="36" t="s">
        <v>87</v>
      </c>
      <c r="H116" s="37" t="s">
        <v>470</v>
      </c>
      <c r="I116" s="44"/>
      <c r="L116" s="42"/>
      <c r="M116" s="41" t="s">
        <v>48</v>
      </c>
    </row>
    <row r="117" spans="4:13" s="34" customFormat="1" ht="24" customHeight="1">
      <c r="D117" s="26" t="s">
        <v>245</v>
      </c>
      <c r="E117" s="54" t="s">
        <v>184</v>
      </c>
      <c r="F117" s="8" t="s">
        <v>16</v>
      </c>
      <c r="G117" s="12" t="s">
        <v>30</v>
      </c>
      <c r="H117" s="37" t="s">
        <v>469</v>
      </c>
      <c r="I117" s="44">
        <v>50</v>
      </c>
      <c r="J117" s="41"/>
      <c r="K117" s="41"/>
      <c r="L117" s="41"/>
      <c r="M117" s="41" t="s">
        <v>48</v>
      </c>
    </row>
    <row r="118" spans="4:13" s="34" customFormat="1" ht="24" customHeight="1">
      <c r="D118" s="26" t="s">
        <v>245</v>
      </c>
      <c r="E118" s="54" t="s">
        <v>184</v>
      </c>
      <c r="F118" s="8" t="s">
        <v>18</v>
      </c>
      <c r="G118" s="12" t="s">
        <v>32</v>
      </c>
      <c r="H118" s="37" t="s">
        <v>469</v>
      </c>
      <c r="I118" s="44">
        <v>50</v>
      </c>
      <c r="J118" s="41"/>
      <c r="K118" s="41"/>
      <c r="L118" s="41"/>
      <c r="M118" s="41" t="s">
        <v>48</v>
      </c>
    </row>
    <row r="119" spans="4:13" s="34" customFormat="1" ht="24" customHeight="1">
      <c r="D119" s="26" t="s">
        <v>245</v>
      </c>
      <c r="E119" s="54" t="s">
        <v>184</v>
      </c>
      <c r="F119" s="8" t="s">
        <v>19</v>
      </c>
      <c r="G119" s="12" t="s">
        <v>33</v>
      </c>
      <c r="H119" s="37" t="s">
        <v>470</v>
      </c>
      <c r="I119" s="9"/>
      <c r="M119" s="41" t="s">
        <v>48</v>
      </c>
    </row>
    <row r="121" spans="4:13" s="10" customFormat="1" ht="22.5" customHeight="1">
      <c r="D121" s="22" t="s">
        <v>248</v>
      </c>
      <c r="E121" s="20" t="s">
        <v>101</v>
      </c>
      <c r="F121" s="10" t="s">
        <v>54</v>
      </c>
      <c r="G121" s="10" t="s">
        <v>47</v>
      </c>
      <c r="H121" s="10" t="s">
        <v>46</v>
      </c>
      <c r="L121" s="10" t="s">
        <v>44</v>
      </c>
      <c r="M121" s="20" t="s">
        <v>86</v>
      </c>
    </row>
    <row r="122" spans="4:13" s="11" customFormat="1" ht="22.5" customHeight="1">
      <c r="D122" s="24" t="s">
        <v>248</v>
      </c>
      <c r="E122" s="21" t="s">
        <v>101</v>
      </c>
      <c r="F122" s="6" t="s">
        <v>249</v>
      </c>
      <c r="G122" s="28" t="s">
        <v>251</v>
      </c>
      <c r="H122" s="8" t="s">
        <v>469</v>
      </c>
      <c r="I122" s="8">
        <v>50</v>
      </c>
      <c r="M122" s="25" t="s">
        <v>78</v>
      </c>
    </row>
    <row r="123" spans="4:13" s="11" customFormat="1" ht="22.5" customHeight="1">
      <c r="D123" s="24" t="s">
        <v>248</v>
      </c>
      <c r="E123" s="21" t="s">
        <v>101</v>
      </c>
      <c r="F123" s="6" t="s">
        <v>250</v>
      </c>
      <c r="G123" s="23" t="s">
        <v>252</v>
      </c>
      <c r="H123" s="8" t="s">
        <v>477</v>
      </c>
      <c r="I123" s="8">
        <v>200</v>
      </c>
      <c r="M123" s="25" t="s">
        <v>78</v>
      </c>
    </row>
    <row r="124" spans="4:13" s="41" customFormat="1" ht="22.5" customHeight="1">
      <c r="D124" s="24" t="s">
        <v>248</v>
      </c>
      <c r="E124" s="21" t="s">
        <v>101</v>
      </c>
      <c r="F124" s="35" t="s">
        <v>17</v>
      </c>
      <c r="G124" s="36" t="s">
        <v>87</v>
      </c>
      <c r="H124" s="37" t="s">
        <v>470</v>
      </c>
      <c r="I124" s="44"/>
      <c r="L124" s="42"/>
      <c r="M124" s="41" t="s">
        <v>48</v>
      </c>
    </row>
    <row r="125" spans="4:13" s="34" customFormat="1" ht="24" customHeight="1">
      <c r="D125" s="24" t="s">
        <v>248</v>
      </c>
      <c r="E125" s="21" t="s">
        <v>101</v>
      </c>
      <c r="F125" s="8" t="s">
        <v>16</v>
      </c>
      <c r="G125" s="12" t="s">
        <v>30</v>
      </c>
      <c r="H125" s="37" t="s">
        <v>469</v>
      </c>
      <c r="I125" s="44">
        <v>50</v>
      </c>
      <c r="J125" s="41"/>
      <c r="K125" s="41"/>
      <c r="L125" s="41"/>
      <c r="M125" s="41" t="s">
        <v>48</v>
      </c>
    </row>
    <row r="126" spans="4:13" s="34" customFormat="1" ht="24" customHeight="1">
      <c r="D126" s="24" t="s">
        <v>248</v>
      </c>
      <c r="E126" s="21" t="s">
        <v>101</v>
      </c>
      <c r="F126" s="8" t="s">
        <v>18</v>
      </c>
      <c r="G126" s="12" t="s">
        <v>32</v>
      </c>
      <c r="H126" s="37" t="s">
        <v>469</v>
      </c>
      <c r="I126" s="44">
        <v>50</v>
      </c>
      <c r="J126" s="41"/>
      <c r="K126" s="41"/>
      <c r="L126" s="41"/>
      <c r="M126" s="41" t="s">
        <v>48</v>
      </c>
    </row>
    <row r="127" spans="4:13" s="34" customFormat="1" ht="24" customHeight="1">
      <c r="D127" s="24" t="s">
        <v>248</v>
      </c>
      <c r="E127" s="21" t="s">
        <v>101</v>
      </c>
      <c r="F127" s="8" t="s">
        <v>19</v>
      </c>
      <c r="G127" s="12" t="s">
        <v>33</v>
      </c>
      <c r="H127" s="37" t="s">
        <v>470</v>
      </c>
      <c r="I127" s="9"/>
      <c r="M127" s="41" t="s">
        <v>48</v>
      </c>
    </row>
    <row r="128" spans="4:13" s="11" customFormat="1" ht="22.5" customHeight="1">
      <c r="D128" s="5"/>
      <c r="E128" s="5"/>
      <c r="F128" s="6"/>
      <c r="G128" s="12"/>
      <c r="H128" s="6"/>
      <c r="I128" s="7"/>
    </row>
    <row r="129" spans="1:18" s="11" customFormat="1" ht="22.5" customHeight="1">
      <c r="A129" s="10"/>
      <c r="B129" s="10"/>
      <c r="C129" s="10"/>
      <c r="D129" s="22" t="s">
        <v>253</v>
      </c>
      <c r="E129" s="20" t="s">
        <v>68</v>
      </c>
      <c r="F129" s="10" t="s">
        <v>56</v>
      </c>
      <c r="G129" s="10" t="s">
        <v>47</v>
      </c>
      <c r="H129" s="10" t="s">
        <v>46</v>
      </c>
      <c r="I129" s="10"/>
      <c r="J129" s="10"/>
      <c r="K129" s="10"/>
      <c r="L129" s="10" t="s">
        <v>44</v>
      </c>
      <c r="M129" s="20" t="s">
        <v>86</v>
      </c>
      <c r="N129" s="10"/>
      <c r="O129" s="10"/>
      <c r="P129" s="10"/>
      <c r="Q129" s="10"/>
      <c r="R129" s="10"/>
    </row>
    <row r="130" spans="1:18" s="11" customFormat="1" ht="22.5" customHeight="1">
      <c r="D130" s="24" t="s">
        <v>253</v>
      </c>
      <c r="E130" s="21" t="s">
        <v>68</v>
      </c>
      <c r="F130" s="6" t="s">
        <v>254</v>
      </c>
      <c r="G130" s="28" t="s">
        <v>255</v>
      </c>
      <c r="H130" s="8" t="s">
        <v>469</v>
      </c>
      <c r="I130" s="8">
        <v>50</v>
      </c>
      <c r="M130" s="25" t="s">
        <v>78</v>
      </c>
    </row>
    <row r="131" spans="1:18" s="11" customFormat="1" ht="22.5" customHeight="1">
      <c r="D131" s="24" t="s">
        <v>253</v>
      </c>
      <c r="E131" s="21" t="s">
        <v>68</v>
      </c>
      <c r="F131" s="6" t="s">
        <v>250</v>
      </c>
      <c r="G131" s="23" t="s">
        <v>252</v>
      </c>
      <c r="H131" s="6" t="s">
        <v>477</v>
      </c>
      <c r="I131" s="7">
        <v>200</v>
      </c>
      <c r="M131" s="25" t="s">
        <v>78</v>
      </c>
    </row>
    <row r="132" spans="1:18" s="41" customFormat="1" ht="22.5" customHeight="1">
      <c r="D132" s="24" t="s">
        <v>253</v>
      </c>
      <c r="E132" s="21" t="s">
        <v>68</v>
      </c>
      <c r="F132" s="35" t="s">
        <v>17</v>
      </c>
      <c r="G132" s="36" t="s">
        <v>87</v>
      </c>
      <c r="H132" s="37" t="s">
        <v>470</v>
      </c>
      <c r="I132" s="44"/>
      <c r="L132" s="42"/>
      <c r="M132" s="41" t="s">
        <v>48</v>
      </c>
    </row>
    <row r="133" spans="1:18" s="34" customFormat="1" ht="24" customHeight="1">
      <c r="D133" s="24" t="s">
        <v>253</v>
      </c>
      <c r="E133" s="21" t="s">
        <v>68</v>
      </c>
      <c r="F133" s="8" t="s">
        <v>16</v>
      </c>
      <c r="G133" s="12" t="s">
        <v>30</v>
      </c>
      <c r="H133" s="37" t="s">
        <v>469</v>
      </c>
      <c r="I133" s="44">
        <v>50</v>
      </c>
      <c r="J133" s="41"/>
      <c r="K133" s="41"/>
      <c r="L133" s="41"/>
      <c r="M133" s="41" t="s">
        <v>48</v>
      </c>
    </row>
    <row r="134" spans="1:18" s="34" customFormat="1" ht="24" customHeight="1">
      <c r="D134" s="24" t="s">
        <v>253</v>
      </c>
      <c r="E134" s="21" t="s">
        <v>68</v>
      </c>
      <c r="F134" s="8" t="s">
        <v>18</v>
      </c>
      <c r="G134" s="12" t="s">
        <v>32</v>
      </c>
      <c r="H134" s="37" t="s">
        <v>469</v>
      </c>
      <c r="I134" s="44">
        <v>50</v>
      </c>
      <c r="J134" s="41"/>
      <c r="K134" s="41"/>
      <c r="L134" s="41"/>
      <c r="M134" s="41" t="s">
        <v>48</v>
      </c>
    </row>
    <row r="135" spans="1:18" s="34" customFormat="1" ht="24" customHeight="1">
      <c r="D135" s="24" t="s">
        <v>253</v>
      </c>
      <c r="E135" s="21" t="s">
        <v>68</v>
      </c>
      <c r="F135" s="8" t="s">
        <v>19</v>
      </c>
      <c r="G135" s="12" t="s">
        <v>33</v>
      </c>
      <c r="H135" s="37" t="s">
        <v>470</v>
      </c>
      <c r="I135" s="9"/>
      <c r="M135" s="41" t="s">
        <v>48</v>
      </c>
    </row>
    <row r="137" spans="1:18" s="11" customFormat="1" ht="22.5" customHeight="1">
      <c r="A137" s="10"/>
      <c r="B137" s="10"/>
      <c r="C137" s="10"/>
      <c r="D137" s="22" t="s">
        <v>242</v>
      </c>
      <c r="E137" s="20" t="s">
        <v>246</v>
      </c>
      <c r="F137" s="22" t="s">
        <v>256</v>
      </c>
      <c r="G137" s="10" t="s">
        <v>47</v>
      </c>
      <c r="H137" s="22" t="s">
        <v>39</v>
      </c>
      <c r="I137" s="10"/>
      <c r="J137" s="10"/>
      <c r="K137" s="10"/>
      <c r="L137" s="10"/>
      <c r="M137" s="20"/>
      <c r="N137" s="10"/>
      <c r="O137" s="10"/>
      <c r="P137" s="10"/>
      <c r="Q137" s="10"/>
      <c r="R137" s="10"/>
    </row>
    <row r="138" spans="1:18" ht="24" customHeight="1">
      <c r="D138" s="5" t="s">
        <v>242</v>
      </c>
      <c r="E138" s="5" t="s">
        <v>246</v>
      </c>
      <c r="F138" s="5" t="s">
        <v>261</v>
      </c>
      <c r="G138" s="5" t="s">
        <v>258</v>
      </c>
      <c r="H138" s="8" t="s">
        <v>469</v>
      </c>
      <c r="I138" s="8">
        <v>50</v>
      </c>
      <c r="J138" s="11"/>
      <c r="K138" s="11"/>
      <c r="L138" s="11"/>
      <c r="M138" s="25" t="s">
        <v>78</v>
      </c>
    </row>
    <row r="139" spans="1:18" ht="24" customHeight="1">
      <c r="D139" s="5" t="s">
        <v>242</v>
      </c>
      <c r="E139" s="5" t="s">
        <v>246</v>
      </c>
      <c r="F139" s="5" t="s">
        <v>262</v>
      </c>
      <c r="G139" s="5" t="s">
        <v>259</v>
      </c>
      <c r="H139" s="8" t="s">
        <v>469</v>
      </c>
      <c r="I139" s="8">
        <v>50</v>
      </c>
      <c r="J139" s="11"/>
      <c r="K139" s="11"/>
      <c r="L139" s="11"/>
      <c r="M139" s="25" t="s">
        <v>78</v>
      </c>
    </row>
    <row r="140" spans="1:18" ht="24" customHeight="1">
      <c r="D140" s="5" t="s">
        <v>242</v>
      </c>
      <c r="E140" s="5" t="s">
        <v>246</v>
      </c>
      <c r="F140" s="5" t="s">
        <v>263</v>
      </c>
      <c r="G140" s="21" t="s">
        <v>260</v>
      </c>
      <c r="H140" s="8" t="s">
        <v>469</v>
      </c>
      <c r="I140" s="8">
        <v>50</v>
      </c>
      <c r="J140" s="11"/>
      <c r="K140" s="11"/>
      <c r="L140" s="11"/>
      <c r="M140" s="25" t="s">
        <v>78</v>
      </c>
    </row>
    <row r="141" spans="1:18" ht="24" customHeight="1">
      <c r="D141" s="5" t="s">
        <v>242</v>
      </c>
      <c r="E141" s="5" t="s">
        <v>246</v>
      </c>
      <c r="F141" s="5" t="s">
        <v>264</v>
      </c>
      <c r="G141" s="5" t="s">
        <v>257</v>
      </c>
      <c r="H141" s="8" t="s">
        <v>469</v>
      </c>
      <c r="I141" s="8">
        <v>50</v>
      </c>
      <c r="J141" s="11"/>
      <c r="K141" s="11"/>
      <c r="L141" s="11"/>
      <c r="M141" s="25" t="s">
        <v>78</v>
      </c>
    </row>
    <row r="142" spans="1:18" ht="24" customHeight="1">
      <c r="D142" s="5" t="s">
        <v>242</v>
      </c>
      <c r="E142" s="5" t="s">
        <v>246</v>
      </c>
      <c r="F142" s="5" t="s">
        <v>17</v>
      </c>
      <c r="G142" s="5" t="s">
        <v>87</v>
      </c>
      <c r="H142" s="5" t="s">
        <v>470</v>
      </c>
      <c r="M142" s="5" t="s">
        <v>48</v>
      </c>
    </row>
    <row r="143" spans="1:18" ht="24" customHeight="1">
      <c r="D143" s="5" t="s">
        <v>242</v>
      </c>
      <c r="E143" s="5" t="s">
        <v>246</v>
      </c>
      <c r="F143" s="5" t="s">
        <v>16</v>
      </c>
      <c r="G143" s="5" t="s">
        <v>30</v>
      </c>
      <c r="H143" s="5" t="s">
        <v>469</v>
      </c>
      <c r="I143" s="5">
        <v>50</v>
      </c>
      <c r="M143" s="5" t="s">
        <v>48</v>
      </c>
    </row>
    <row r="144" spans="1:18" ht="24" customHeight="1">
      <c r="D144" s="5" t="s">
        <v>242</v>
      </c>
      <c r="E144" s="5" t="s">
        <v>246</v>
      </c>
      <c r="F144" s="5" t="s">
        <v>18</v>
      </c>
      <c r="G144" s="5" t="s">
        <v>32</v>
      </c>
      <c r="H144" s="5" t="s">
        <v>469</v>
      </c>
      <c r="I144" s="5">
        <v>50</v>
      </c>
      <c r="M144" s="5" t="s">
        <v>48</v>
      </c>
    </row>
    <row r="145" spans="1:18" ht="24" customHeight="1">
      <c r="D145" s="5" t="s">
        <v>242</v>
      </c>
      <c r="E145" s="5" t="s">
        <v>246</v>
      </c>
      <c r="F145" s="5" t="s">
        <v>19</v>
      </c>
      <c r="G145" s="5" t="s">
        <v>33</v>
      </c>
      <c r="H145" s="26" t="s">
        <v>470</v>
      </c>
      <c r="M145" s="5" t="s">
        <v>48</v>
      </c>
    </row>
    <row r="147" spans="1:18" s="11" customFormat="1" ht="22.5" customHeight="1">
      <c r="A147" s="10"/>
      <c r="B147" s="10"/>
      <c r="C147" s="10"/>
      <c r="D147" s="22" t="s">
        <v>271</v>
      </c>
      <c r="E147" s="20" t="s">
        <v>272</v>
      </c>
      <c r="F147" s="22" t="s">
        <v>274</v>
      </c>
      <c r="G147" s="22" t="s">
        <v>273</v>
      </c>
      <c r="H147" s="22" t="s">
        <v>45</v>
      </c>
      <c r="I147" s="10"/>
      <c r="J147" s="10"/>
      <c r="K147" s="10"/>
      <c r="L147" s="10"/>
      <c r="M147" s="20"/>
      <c r="N147" s="10"/>
      <c r="O147" s="10"/>
      <c r="P147" s="10"/>
      <c r="Q147" s="10"/>
      <c r="R147" s="10"/>
    </row>
    <row r="148" spans="1:18" ht="24" customHeight="1">
      <c r="D148" s="5" t="s">
        <v>271</v>
      </c>
      <c r="E148" s="5" t="s">
        <v>272</v>
      </c>
      <c r="F148" s="5" t="s">
        <v>300</v>
      </c>
      <c r="G148" s="5" t="s">
        <v>301</v>
      </c>
      <c r="H148" s="5" t="s">
        <v>469</v>
      </c>
      <c r="I148" s="5">
        <v>50</v>
      </c>
      <c r="M148" s="5" t="s">
        <v>48</v>
      </c>
    </row>
    <row r="149" spans="1:18" ht="24" customHeight="1">
      <c r="D149" s="5" t="s">
        <v>271</v>
      </c>
      <c r="E149" s="5" t="s">
        <v>272</v>
      </c>
      <c r="F149" s="5" t="s">
        <v>302</v>
      </c>
      <c r="G149" s="5" t="s">
        <v>303</v>
      </c>
      <c r="H149" s="5" t="s">
        <v>469</v>
      </c>
      <c r="I149" s="5">
        <v>50</v>
      </c>
      <c r="M149" s="5" t="s">
        <v>48</v>
      </c>
    </row>
    <row r="150" spans="1:18" ht="24" customHeight="1">
      <c r="D150" s="5" t="s">
        <v>271</v>
      </c>
      <c r="E150" s="5" t="s">
        <v>272</v>
      </c>
      <c r="F150" s="5" t="s">
        <v>304</v>
      </c>
      <c r="G150" s="5" t="s">
        <v>305</v>
      </c>
      <c r="H150" s="5" t="s">
        <v>469</v>
      </c>
      <c r="I150" s="5">
        <v>50</v>
      </c>
      <c r="M150" s="5" t="s">
        <v>48</v>
      </c>
    </row>
    <row r="151" spans="1:18" ht="24" customHeight="1">
      <c r="D151" s="5" t="s">
        <v>271</v>
      </c>
      <c r="E151" s="5" t="s">
        <v>272</v>
      </c>
      <c r="F151" s="5" t="s">
        <v>488</v>
      </c>
      <c r="G151" s="5" t="s">
        <v>306</v>
      </c>
      <c r="H151" s="26" t="s">
        <v>470</v>
      </c>
    </row>
    <row r="152" spans="1:18" ht="24" customHeight="1">
      <c r="D152" s="5" t="s">
        <v>271</v>
      </c>
      <c r="E152" s="5" t="s">
        <v>272</v>
      </c>
      <c r="F152" s="5" t="s">
        <v>489</v>
      </c>
      <c r="G152" s="5" t="s">
        <v>307</v>
      </c>
      <c r="H152" s="26" t="s">
        <v>470</v>
      </c>
    </row>
    <row r="153" spans="1:18" ht="24" customHeight="1">
      <c r="D153" s="5" t="s">
        <v>271</v>
      </c>
      <c r="E153" s="5" t="s">
        <v>272</v>
      </c>
      <c r="F153" s="5" t="s">
        <v>308</v>
      </c>
      <c r="G153" s="5" t="s">
        <v>309</v>
      </c>
      <c r="H153" s="5" t="s">
        <v>469</v>
      </c>
      <c r="I153" s="5">
        <v>50</v>
      </c>
      <c r="M153" s="5" t="s">
        <v>48</v>
      </c>
    </row>
    <row r="154" spans="1:18" ht="24" customHeight="1">
      <c r="D154" s="5" t="s">
        <v>271</v>
      </c>
      <c r="E154" s="5" t="s">
        <v>272</v>
      </c>
      <c r="F154" s="5" t="s">
        <v>310</v>
      </c>
      <c r="G154" s="5" t="s">
        <v>311</v>
      </c>
      <c r="H154" s="5" t="s">
        <v>469</v>
      </c>
      <c r="I154" s="5">
        <v>50</v>
      </c>
      <c r="M154" s="5" t="s">
        <v>48</v>
      </c>
    </row>
    <row r="155" spans="1:18" ht="24" customHeight="1">
      <c r="D155" s="5" t="s">
        <v>271</v>
      </c>
      <c r="E155" s="5" t="s">
        <v>272</v>
      </c>
      <c r="F155" s="5" t="s">
        <v>312</v>
      </c>
      <c r="G155" s="5" t="s">
        <v>313</v>
      </c>
      <c r="H155" s="5" t="s">
        <v>469</v>
      </c>
      <c r="I155" s="5">
        <v>50</v>
      </c>
      <c r="M155" s="5" t="s">
        <v>48</v>
      </c>
    </row>
    <row r="156" spans="1:18" ht="24" customHeight="1">
      <c r="D156" s="5" t="s">
        <v>271</v>
      </c>
      <c r="E156" s="5" t="s">
        <v>272</v>
      </c>
      <c r="F156" s="5" t="s">
        <v>314</v>
      </c>
      <c r="G156" s="5" t="s">
        <v>315</v>
      </c>
      <c r="H156" s="5" t="s">
        <v>469</v>
      </c>
      <c r="I156" s="5">
        <v>50</v>
      </c>
      <c r="M156" s="5" t="s">
        <v>48</v>
      </c>
    </row>
    <row r="157" spans="1:18" ht="24" customHeight="1">
      <c r="D157" s="5" t="s">
        <v>271</v>
      </c>
      <c r="E157" s="5" t="s">
        <v>272</v>
      </c>
      <c r="F157" s="5" t="s">
        <v>316</v>
      </c>
      <c r="G157" s="5" t="s">
        <v>317</v>
      </c>
      <c r="H157" s="5" t="s">
        <v>469</v>
      </c>
      <c r="I157" s="5">
        <v>50</v>
      </c>
      <c r="M157" s="5" t="s">
        <v>48</v>
      </c>
    </row>
    <row r="158" spans="1:18" ht="24" customHeight="1">
      <c r="D158" s="5" t="s">
        <v>271</v>
      </c>
      <c r="E158" s="5" t="s">
        <v>272</v>
      </c>
      <c r="F158" s="5" t="s">
        <v>318</v>
      </c>
      <c r="G158" s="5" t="s">
        <v>319</v>
      </c>
      <c r="H158" s="5" t="s">
        <v>469</v>
      </c>
      <c r="I158" s="5">
        <v>50</v>
      </c>
      <c r="M158" s="5" t="s">
        <v>48</v>
      </c>
    </row>
    <row r="159" spans="1:18" ht="24" customHeight="1">
      <c r="D159" s="5" t="s">
        <v>271</v>
      </c>
      <c r="E159" s="5" t="s">
        <v>272</v>
      </c>
      <c r="F159" s="5" t="s">
        <v>320</v>
      </c>
      <c r="G159" s="5" t="s">
        <v>321</v>
      </c>
      <c r="H159" s="26" t="s">
        <v>477</v>
      </c>
      <c r="I159" s="5">
        <v>200</v>
      </c>
      <c r="M159" s="5" t="s">
        <v>48</v>
      </c>
    </row>
    <row r="160" spans="1:18" ht="24" customHeight="1">
      <c r="D160" s="5" t="s">
        <v>271</v>
      </c>
      <c r="E160" s="5" t="s">
        <v>272</v>
      </c>
      <c r="F160" s="26" t="s">
        <v>160</v>
      </c>
      <c r="G160" s="5" t="s">
        <v>322</v>
      </c>
      <c r="H160" s="5" t="s">
        <v>469</v>
      </c>
      <c r="I160" s="5">
        <v>50</v>
      </c>
      <c r="L160" s="5" t="s">
        <v>267</v>
      </c>
      <c r="M160" s="5" t="s">
        <v>323</v>
      </c>
    </row>
    <row r="161" spans="4:13" ht="24" customHeight="1">
      <c r="D161" s="5" t="s">
        <v>271</v>
      </c>
      <c r="E161" s="5" t="s">
        <v>272</v>
      </c>
      <c r="F161" s="5" t="s">
        <v>324</v>
      </c>
      <c r="G161" s="5" t="s">
        <v>325</v>
      </c>
      <c r="H161" s="5" t="s">
        <v>326</v>
      </c>
      <c r="M161" s="5" t="s">
        <v>323</v>
      </c>
    </row>
    <row r="162" spans="4:13" ht="24" customHeight="1">
      <c r="D162" s="5" t="s">
        <v>271</v>
      </c>
      <c r="E162" s="5" t="s">
        <v>272</v>
      </c>
      <c r="F162" s="5" t="s">
        <v>327</v>
      </c>
      <c r="G162" s="5" t="s">
        <v>328</v>
      </c>
      <c r="H162" s="5" t="s">
        <v>326</v>
      </c>
      <c r="M162" s="5" t="s">
        <v>323</v>
      </c>
    </row>
    <row r="163" spans="4:13" ht="24" customHeight="1">
      <c r="D163" s="5" t="s">
        <v>271</v>
      </c>
      <c r="E163" s="5" t="s">
        <v>272</v>
      </c>
      <c r="F163" s="5" t="s">
        <v>490</v>
      </c>
      <c r="G163" s="5" t="s">
        <v>329</v>
      </c>
      <c r="H163" s="5" t="s">
        <v>470</v>
      </c>
      <c r="M163" s="5" t="s">
        <v>323</v>
      </c>
    </row>
    <row r="164" spans="4:13" ht="24" customHeight="1">
      <c r="D164" s="5" t="s">
        <v>271</v>
      </c>
      <c r="E164" s="5" t="s">
        <v>272</v>
      </c>
      <c r="F164" s="5" t="s">
        <v>491</v>
      </c>
      <c r="G164" s="5" t="s">
        <v>330</v>
      </c>
      <c r="H164" s="5" t="s">
        <v>470</v>
      </c>
      <c r="M164" s="5" t="s">
        <v>323</v>
      </c>
    </row>
    <row r="165" spans="4:13" ht="24" customHeight="1">
      <c r="D165" s="5" t="s">
        <v>271</v>
      </c>
      <c r="E165" s="5" t="s">
        <v>272</v>
      </c>
      <c r="F165" s="5" t="s">
        <v>17</v>
      </c>
      <c r="G165" s="5" t="s">
        <v>331</v>
      </c>
      <c r="H165" s="26" t="s">
        <v>470</v>
      </c>
      <c r="M165" s="5" t="s">
        <v>332</v>
      </c>
    </row>
    <row r="166" spans="4:13" ht="24" customHeight="1">
      <c r="D166" s="5" t="s">
        <v>271</v>
      </c>
      <c r="E166" s="5" t="s">
        <v>272</v>
      </c>
      <c r="F166" s="5" t="s">
        <v>333</v>
      </c>
      <c r="G166" s="5" t="s">
        <v>334</v>
      </c>
      <c r="H166" s="5" t="s">
        <v>469</v>
      </c>
      <c r="I166" s="5">
        <v>50</v>
      </c>
      <c r="M166" s="5" t="s">
        <v>332</v>
      </c>
    </row>
    <row r="167" spans="4:13" ht="24" customHeight="1">
      <c r="D167" s="5" t="s">
        <v>271</v>
      </c>
      <c r="E167" s="5" t="s">
        <v>272</v>
      </c>
      <c r="F167" s="5" t="s">
        <v>18</v>
      </c>
      <c r="G167" s="5" t="s">
        <v>335</v>
      </c>
      <c r="H167" s="5" t="s">
        <v>469</v>
      </c>
      <c r="I167" s="5">
        <v>50</v>
      </c>
      <c r="M167" s="5" t="s">
        <v>332</v>
      </c>
    </row>
    <row r="168" spans="4:13" ht="24" customHeight="1">
      <c r="D168" s="5" t="s">
        <v>271</v>
      </c>
      <c r="E168" s="5" t="s">
        <v>272</v>
      </c>
      <c r="F168" s="5" t="s">
        <v>19</v>
      </c>
      <c r="G168" s="5" t="s">
        <v>336</v>
      </c>
      <c r="H168" s="26" t="s">
        <v>470</v>
      </c>
      <c r="M168" s="5" t="s">
        <v>332</v>
      </c>
    </row>
  </sheetData>
  <phoneticPr fontId="9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0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RowHeight="22.5" customHeight="1"/>
  <cols>
    <col min="1" max="1" width="4.5703125" style="11" customWidth="1"/>
    <col min="2" max="2" width="7.85546875" style="11" customWidth="1"/>
    <col min="3" max="3" width="5.42578125" style="11" customWidth="1"/>
    <col min="4" max="4" width="36.42578125" style="11" bestFit="1" customWidth="1"/>
    <col min="5" max="5" width="30" style="11" customWidth="1"/>
    <col min="6" max="6" width="23.7109375" style="11" customWidth="1"/>
    <col min="7" max="7" width="21" style="11" customWidth="1"/>
    <col min="8" max="8" width="13.140625" style="11" customWidth="1"/>
    <col min="9" max="9" width="8.140625" style="11" customWidth="1"/>
    <col min="10" max="10" width="9.140625" style="11"/>
    <col min="11" max="11" width="15.28515625" style="11" customWidth="1"/>
    <col min="12" max="12" width="9.140625" style="11"/>
    <col min="13" max="13" width="10.85546875" style="11" customWidth="1"/>
    <col min="14" max="14" width="56" style="11" customWidth="1"/>
    <col min="15" max="15" width="9.140625" style="11"/>
    <col min="16" max="16" width="17.140625" style="11" customWidth="1"/>
    <col min="17" max="17" width="9.140625" style="11"/>
    <col min="18" max="18" width="26.7109375" style="11" customWidth="1"/>
    <col min="19" max="16384" width="9.140625" style="11"/>
  </cols>
  <sheetData>
    <row r="1" spans="1:18" s="2" customFormat="1" ht="24" customHeight="1">
      <c r="A1" s="2" t="s">
        <v>2</v>
      </c>
      <c r="B1" s="2" t="s">
        <v>3</v>
      </c>
      <c r="C1" s="2" t="s">
        <v>4</v>
      </c>
      <c r="D1" s="2" t="s">
        <v>22</v>
      </c>
      <c r="E1" s="2" t="s">
        <v>23</v>
      </c>
      <c r="F1" s="2" t="s">
        <v>9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24</v>
      </c>
      <c r="L1" s="2" t="s">
        <v>1</v>
      </c>
      <c r="M1" s="4" t="s">
        <v>34</v>
      </c>
      <c r="N1" s="4" t="s">
        <v>35</v>
      </c>
      <c r="O1" s="3" t="s">
        <v>36</v>
      </c>
      <c r="P1" s="3" t="s">
        <v>0</v>
      </c>
      <c r="Q1" s="3" t="s">
        <v>15</v>
      </c>
      <c r="R1" s="2" t="s">
        <v>37</v>
      </c>
    </row>
    <row r="2" spans="1:18" ht="22.5" customHeight="1">
      <c r="A2" s="10"/>
      <c r="B2" s="10"/>
      <c r="C2" s="10"/>
      <c r="D2" s="22" t="s">
        <v>115</v>
      </c>
      <c r="E2" s="20" t="s">
        <v>55</v>
      </c>
      <c r="F2" s="10" t="s">
        <v>54</v>
      </c>
      <c r="G2" s="10" t="s">
        <v>57</v>
      </c>
      <c r="H2" s="10" t="s">
        <v>46</v>
      </c>
      <c r="I2" s="10"/>
      <c r="J2" s="10"/>
      <c r="K2" s="10"/>
      <c r="L2" s="10" t="s">
        <v>60</v>
      </c>
      <c r="M2" s="10" t="s">
        <v>42</v>
      </c>
      <c r="N2" s="10"/>
      <c r="O2" s="10"/>
      <c r="P2" s="10"/>
      <c r="Q2" s="10"/>
      <c r="R2" s="10"/>
    </row>
    <row r="3" spans="1:18" ht="22.5" customHeight="1">
      <c r="D3" s="24" t="s">
        <v>115</v>
      </c>
      <c r="E3" s="11" t="s">
        <v>55</v>
      </c>
      <c r="F3" s="11" t="s">
        <v>56</v>
      </c>
      <c r="G3" s="11" t="s">
        <v>59</v>
      </c>
      <c r="H3" s="11" t="s">
        <v>58</v>
      </c>
      <c r="L3" s="11" t="s">
        <v>61</v>
      </c>
      <c r="M3" s="11" t="s">
        <v>48</v>
      </c>
    </row>
    <row r="4" spans="1:18" ht="22.5" customHeight="1">
      <c r="D4" s="24" t="s">
        <v>115</v>
      </c>
      <c r="E4" s="11" t="s">
        <v>55</v>
      </c>
      <c r="F4" s="11" t="s">
        <v>62</v>
      </c>
      <c r="G4" s="11" t="s">
        <v>63</v>
      </c>
      <c r="H4" s="24" t="s">
        <v>64</v>
      </c>
      <c r="I4" s="11">
        <v>100</v>
      </c>
    </row>
    <row r="5" spans="1:18" ht="22.5" customHeight="1">
      <c r="D5" s="24" t="s">
        <v>115</v>
      </c>
      <c r="E5" s="11" t="s">
        <v>55</v>
      </c>
      <c r="F5" s="8" t="s">
        <v>16</v>
      </c>
      <c r="G5" s="12" t="s">
        <v>30</v>
      </c>
      <c r="H5" s="8" t="s">
        <v>21</v>
      </c>
      <c r="I5" s="8">
        <v>20</v>
      </c>
    </row>
    <row r="6" spans="1:18" ht="22.5" customHeight="1">
      <c r="D6" s="24" t="s">
        <v>115</v>
      </c>
      <c r="E6" s="11" t="s">
        <v>55</v>
      </c>
      <c r="F6" s="8" t="s">
        <v>17</v>
      </c>
      <c r="G6" s="12" t="s">
        <v>31</v>
      </c>
      <c r="H6" s="8" t="s">
        <v>470</v>
      </c>
      <c r="I6" s="9"/>
    </row>
    <row r="7" spans="1:18" ht="22.5" customHeight="1">
      <c r="D7" s="24" t="s">
        <v>115</v>
      </c>
      <c r="E7" s="11" t="s">
        <v>55</v>
      </c>
      <c r="F7" s="8" t="s">
        <v>18</v>
      </c>
      <c r="G7" s="12" t="s">
        <v>32</v>
      </c>
      <c r="H7" s="8" t="s">
        <v>21</v>
      </c>
      <c r="I7" s="8">
        <v>20</v>
      </c>
    </row>
    <row r="8" spans="1:18" ht="22.5" customHeight="1">
      <c r="D8" s="24" t="s">
        <v>115</v>
      </c>
      <c r="E8" s="11" t="s">
        <v>55</v>
      </c>
      <c r="F8" s="8" t="s">
        <v>19</v>
      </c>
      <c r="G8" s="12" t="s">
        <v>33</v>
      </c>
      <c r="H8" s="8" t="s">
        <v>470</v>
      </c>
      <c r="I8" s="9"/>
    </row>
    <row r="10" spans="1:18" s="65" customFormat="1" ht="22.5" customHeight="1">
      <c r="A10" s="64"/>
      <c r="B10" s="64"/>
      <c r="C10" s="64"/>
      <c r="D10" s="64" t="s">
        <v>413</v>
      </c>
      <c r="E10" s="64" t="s">
        <v>414</v>
      </c>
      <c r="F10" s="64" t="s">
        <v>415</v>
      </c>
      <c r="G10" s="64" t="s">
        <v>416</v>
      </c>
      <c r="H10" s="64" t="s">
        <v>417</v>
      </c>
      <c r="I10" s="64"/>
      <c r="J10" s="64"/>
      <c r="K10" s="64"/>
      <c r="L10" s="64" t="s">
        <v>418</v>
      </c>
      <c r="M10" s="64" t="s">
        <v>419</v>
      </c>
      <c r="N10" s="64"/>
      <c r="O10" s="64"/>
      <c r="P10" s="64"/>
      <c r="Q10" s="64"/>
      <c r="R10" s="64"/>
    </row>
    <row r="11" spans="1:18" s="65" customFormat="1" ht="22.5" customHeight="1">
      <c r="D11" s="65" t="s">
        <v>413</v>
      </c>
      <c r="E11" s="65" t="s">
        <v>120</v>
      </c>
      <c r="F11" s="65" t="s">
        <v>420</v>
      </c>
      <c r="G11" s="65" t="s">
        <v>421</v>
      </c>
      <c r="H11" s="65" t="s">
        <v>422</v>
      </c>
      <c r="L11" s="65" t="s">
        <v>418</v>
      </c>
      <c r="M11" s="65" t="s">
        <v>423</v>
      </c>
    </row>
    <row r="12" spans="1:18" s="65" customFormat="1" ht="22.5" customHeight="1">
      <c r="D12" s="65" t="s">
        <v>413</v>
      </c>
      <c r="E12" s="65" t="s">
        <v>120</v>
      </c>
      <c r="F12" s="81" t="s">
        <v>424</v>
      </c>
      <c r="G12" s="69" t="s">
        <v>425</v>
      </c>
      <c r="H12" s="81" t="s">
        <v>21</v>
      </c>
      <c r="I12" s="81">
        <v>20</v>
      </c>
    </row>
    <row r="13" spans="1:18" s="65" customFormat="1" ht="22.5" customHeight="1">
      <c r="D13" s="65" t="s">
        <v>413</v>
      </c>
      <c r="E13" s="65" t="s">
        <v>120</v>
      </c>
      <c r="F13" s="81" t="s">
        <v>17</v>
      </c>
      <c r="G13" s="69" t="s">
        <v>426</v>
      </c>
      <c r="H13" s="81" t="s">
        <v>470</v>
      </c>
      <c r="I13" s="81"/>
    </row>
    <row r="14" spans="1:18" s="65" customFormat="1" ht="22.5" customHeight="1">
      <c r="D14" s="65" t="s">
        <v>413</v>
      </c>
      <c r="E14" s="65" t="s">
        <v>120</v>
      </c>
      <c r="F14" s="81" t="s">
        <v>18</v>
      </c>
      <c r="G14" s="69" t="s">
        <v>427</v>
      </c>
      <c r="H14" s="81" t="s">
        <v>21</v>
      </c>
      <c r="I14" s="81">
        <v>20</v>
      </c>
    </row>
    <row r="15" spans="1:18" s="65" customFormat="1" ht="22.5" customHeight="1">
      <c r="D15" s="65" t="s">
        <v>413</v>
      </c>
      <c r="E15" s="65" t="s">
        <v>120</v>
      </c>
      <c r="F15" s="81" t="s">
        <v>19</v>
      </c>
      <c r="G15" s="69" t="s">
        <v>428</v>
      </c>
      <c r="H15" s="81" t="s">
        <v>470</v>
      </c>
      <c r="I15" s="81"/>
    </row>
    <row r="17" spans="1:18" ht="22.5" customHeight="1">
      <c r="A17" s="10"/>
      <c r="B17" s="10"/>
      <c r="C17" s="10"/>
      <c r="D17" s="22" t="s">
        <v>448</v>
      </c>
      <c r="E17" s="20" t="s">
        <v>394</v>
      </c>
      <c r="F17" s="10" t="s">
        <v>431</v>
      </c>
      <c r="G17" s="22" t="s">
        <v>455</v>
      </c>
      <c r="H17" s="22" t="s">
        <v>39</v>
      </c>
      <c r="I17" s="10"/>
      <c r="J17" s="10"/>
      <c r="K17" s="10"/>
      <c r="L17" s="22" t="s">
        <v>38</v>
      </c>
      <c r="M17" s="10"/>
      <c r="N17" s="10"/>
      <c r="O17" s="10"/>
      <c r="P17" s="10"/>
      <c r="Q17" s="10"/>
      <c r="R17" s="10"/>
    </row>
    <row r="18" spans="1:18" ht="22.5" customHeight="1">
      <c r="D18" s="24" t="s">
        <v>429</v>
      </c>
      <c r="E18" s="25" t="s">
        <v>295</v>
      </c>
      <c r="F18" s="25" t="s">
        <v>274</v>
      </c>
      <c r="G18" s="24" t="s">
        <v>273</v>
      </c>
      <c r="H18" s="24" t="s">
        <v>39</v>
      </c>
      <c r="L18" s="24" t="s">
        <v>38</v>
      </c>
    </row>
    <row r="19" spans="1:18" ht="22.5" customHeight="1">
      <c r="D19" s="24" t="s">
        <v>429</v>
      </c>
      <c r="E19" s="25" t="s">
        <v>295</v>
      </c>
      <c r="F19" s="8" t="s">
        <v>16</v>
      </c>
      <c r="G19" s="12" t="s">
        <v>30</v>
      </c>
      <c r="H19" s="8" t="s">
        <v>21</v>
      </c>
      <c r="I19" s="8">
        <v>20</v>
      </c>
    </row>
    <row r="20" spans="1:18" ht="22.5" customHeight="1">
      <c r="D20" s="24" t="s">
        <v>429</v>
      </c>
      <c r="E20" s="25" t="s">
        <v>295</v>
      </c>
      <c r="F20" s="8" t="s">
        <v>17</v>
      </c>
      <c r="G20" s="12" t="s">
        <v>31</v>
      </c>
      <c r="H20" s="8" t="s">
        <v>470</v>
      </c>
      <c r="I20" s="9"/>
    </row>
    <row r="21" spans="1:18" ht="22.5" customHeight="1">
      <c r="D21" s="24"/>
      <c r="E21" s="25"/>
    </row>
    <row r="22" spans="1:18" ht="22.5" customHeight="1">
      <c r="A22" s="10"/>
      <c r="B22" s="10"/>
      <c r="C22" s="10"/>
      <c r="D22" s="22" t="s">
        <v>449</v>
      </c>
      <c r="E22" s="20" t="s">
        <v>450</v>
      </c>
      <c r="F22" s="10" t="s">
        <v>451</v>
      </c>
      <c r="G22" s="22" t="s">
        <v>455</v>
      </c>
      <c r="H22" s="22" t="s">
        <v>39</v>
      </c>
      <c r="I22" s="10"/>
      <c r="J22" s="10"/>
      <c r="K22" s="10"/>
      <c r="L22" s="22" t="s">
        <v>38</v>
      </c>
      <c r="M22" s="10"/>
      <c r="N22" s="10"/>
      <c r="O22" s="10"/>
      <c r="P22" s="10"/>
      <c r="Q22" s="10"/>
      <c r="R22" s="10"/>
    </row>
    <row r="23" spans="1:18" ht="22.5" customHeight="1">
      <c r="D23" s="11" t="s">
        <v>446</v>
      </c>
      <c r="E23" s="25" t="s">
        <v>296</v>
      </c>
      <c r="F23" s="24" t="s">
        <v>454</v>
      </c>
      <c r="G23" s="24" t="s">
        <v>457</v>
      </c>
      <c r="H23" s="24" t="s">
        <v>39</v>
      </c>
      <c r="L23" s="24" t="s">
        <v>38</v>
      </c>
    </row>
    <row r="24" spans="1:18" ht="22.5" customHeight="1">
      <c r="D24" s="11" t="s">
        <v>446</v>
      </c>
      <c r="E24" s="25" t="s">
        <v>296</v>
      </c>
      <c r="F24" s="8" t="s">
        <v>16</v>
      </c>
      <c r="G24" s="12" t="s">
        <v>30</v>
      </c>
      <c r="H24" s="8" t="s">
        <v>21</v>
      </c>
      <c r="I24" s="8">
        <v>20</v>
      </c>
    </row>
    <row r="25" spans="1:18" ht="22.5" customHeight="1">
      <c r="D25" s="11" t="s">
        <v>446</v>
      </c>
      <c r="E25" s="25" t="s">
        <v>296</v>
      </c>
      <c r="F25" s="8" t="s">
        <v>17</v>
      </c>
      <c r="G25" s="12" t="s">
        <v>31</v>
      </c>
      <c r="H25" s="8" t="s">
        <v>470</v>
      </c>
      <c r="I25" s="9"/>
    </row>
    <row r="26" spans="1:18" ht="22.5" customHeight="1">
      <c r="E26" s="25"/>
    </row>
    <row r="27" spans="1:18" ht="22.5" customHeight="1">
      <c r="A27" s="10"/>
      <c r="B27" s="10"/>
      <c r="C27" s="10"/>
      <c r="D27" s="22" t="s">
        <v>452</v>
      </c>
      <c r="E27" s="20" t="s">
        <v>453</v>
      </c>
      <c r="F27" s="10" t="s">
        <v>451</v>
      </c>
      <c r="G27" s="22" t="s">
        <v>455</v>
      </c>
      <c r="H27" s="22" t="s">
        <v>39</v>
      </c>
      <c r="I27" s="10"/>
      <c r="J27" s="10"/>
      <c r="K27" s="10"/>
      <c r="L27" s="22" t="s">
        <v>38</v>
      </c>
      <c r="M27" s="10"/>
      <c r="N27" s="10"/>
      <c r="O27" s="10"/>
      <c r="P27" s="10"/>
      <c r="Q27" s="10"/>
      <c r="R27" s="10"/>
    </row>
    <row r="28" spans="1:18" ht="22.5" customHeight="1">
      <c r="D28" s="11" t="s">
        <v>432</v>
      </c>
      <c r="E28" s="11" t="s">
        <v>298</v>
      </c>
      <c r="F28" s="11" t="s">
        <v>197</v>
      </c>
      <c r="G28" s="24" t="s">
        <v>456</v>
      </c>
      <c r="H28" s="24" t="s">
        <v>39</v>
      </c>
      <c r="L28" s="24" t="s">
        <v>38</v>
      </c>
    </row>
    <row r="29" spans="1:18" ht="22.5" customHeight="1">
      <c r="D29" s="11" t="s">
        <v>432</v>
      </c>
      <c r="E29" s="11" t="s">
        <v>298</v>
      </c>
      <c r="F29" s="8" t="s">
        <v>16</v>
      </c>
      <c r="G29" s="12" t="s">
        <v>30</v>
      </c>
      <c r="H29" s="8" t="s">
        <v>21</v>
      </c>
      <c r="I29" s="8">
        <v>20</v>
      </c>
    </row>
    <row r="30" spans="1:18" ht="22.5" customHeight="1">
      <c r="D30" s="11" t="s">
        <v>432</v>
      </c>
      <c r="E30" s="11" t="s">
        <v>298</v>
      </c>
      <c r="F30" s="8" t="s">
        <v>17</v>
      </c>
      <c r="G30" s="12" t="s">
        <v>31</v>
      </c>
      <c r="H30" s="8" t="s">
        <v>470</v>
      </c>
      <c r="I30" s="9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9"/>
  <sheetViews>
    <sheetView workbookViewId="0">
      <pane ySplit="1" topLeftCell="A2" activePane="bottomLeft" state="frozen"/>
      <selection activeCell="E1" sqref="E1"/>
      <selection pane="bottomLeft" activeCell="F42" sqref="F42"/>
    </sheetView>
  </sheetViews>
  <sheetFormatPr defaultRowHeight="12.75"/>
  <cols>
    <col min="1" max="3" width="9.140625" style="1"/>
    <col min="4" max="4" width="36.85546875" style="1" bestFit="1" customWidth="1"/>
    <col min="5" max="5" width="15.28515625" style="1" bestFit="1" customWidth="1"/>
    <col min="6" max="6" width="28.5703125" style="1" bestFit="1" customWidth="1"/>
    <col min="7" max="7" width="29.42578125" style="1" customWidth="1"/>
    <col min="8" max="8" width="10.7109375" style="1" bestFit="1" customWidth="1"/>
    <col min="9" max="12" width="9.140625" style="1"/>
    <col min="13" max="13" width="17" style="1" customWidth="1"/>
    <col min="14" max="16384" width="9.140625" style="1"/>
  </cols>
  <sheetData>
    <row r="1" spans="1:18" s="2" customFormat="1" ht="24" customHeight="1">
      <c r="A1" s="2" t="s">
        <v>2</v>
      </c>
      <c r="B1" s="2" t="s">
        <v>3</v>
      </c>
      <c r="C1" s="2" t="s">
        <v>4</v>
      </c>
      <c r="D1" s="2" t="s">
        <v>22</v>
      </c>
      <c r="E1" s="2" t="s">
        <v>23</v>
      </c>
      <c r="F1" s="2" t="s">
        <v>9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24</v>
      </c>
      <c r="L1" s="2" t="s">
        <v>1</v>
      </c>
      <c r="M1" s="4" t="s">
        <v>34</v>
      </c>
      <c r="N1" s="4" t="s">
        <v>35</v>
      </c>
      <c r="O1" s="3" t="s">
        <v>36</v>
      </c>
      <c r="P1" s="3" t="s">
        <v>0</v>
      </c>
      <c r="Q1" s="3" t="s">
        <v>15</v>
      </c>
      <c r="R1" s="2" t="s">
        <v>25</v>
      </c>
    </row>
    <row r="2" spans="1:18" s="11" customFormat="1" ht="22.5" customHeight="1">
      <c r="A2" s="10"/>
      <c r="B2" s="10"/>
      <c r="C2" s="10"/>
      <c r="D2" s="10" t="s">
        <v>343</v>
      </c>
      <c r="E2" s="10" t="s">
        <v>342</v>
      </c>
      <c r="F2" s="22" t="s">
        <v>352</v>
      </c>
      <c r="G2" s="22" t="s">
        <v>85</v>
      </c>
      <c r="H2" s="22" t="s">
        <v>39</v>
      </c>
      <c r="I2" s="10"/>
      <c r="J2" s="10"/>
      <c r="K2" s="10"/>
      <c r="L2" s="10"/>
      <c r="M2" s="20" t="s">
        <v>86</v>
      </c>
      <c r="N2" s="10"/>
      <c r="O2" s="10"/>
      <c r="P2" s="10"/>
      <c r="Q2" s="10"/>
      <c r="R2" s="10"/>
    </row>
    <row r="3" spans="1:18" s="11" customFormat="1" ht="22.5" customHeight="1">
      <c r="D3" s="11" t="s">
        <v>343</v>
      </c>
      <c r="E3" s="11" t="s">
        <v>342</v>
      </c>
      <c r="F3" s="6" t="s">
        <v>353</v>
      </c>
      <c r="G3" s="29" t="s">
        <v>347</v>
      </c>
      <c r="H3" s="6" t="s">
        <v>469</v>
      </c>
      <c r="I3" s="7">
        <v>50</v>
      </c>
      <c r="M3" s="28" t="s">
        <v>86</v>
      </c>
    </row>
    <row r="4" spans="1:18" s="11" customFormat="1" ht="22.5" customHeight="1">
      <c r="F4" s="6"/>
      <c r="G4" s="29"/>
      <c r="H4" s="6"/>
      <c r="I4" s="7"/>
      <c r="M4" s="28"/>
    </row>
    <row r="5" spans="1:18" s="11" customFormat="1" ht="22.5" customHeight="1">
      <c r="A5" s="10"/>
      <c r="B5" s="10"/>
      <c r="C5" s="10"/>
      <c r="D5" s="10" t="s">
        <v>341</v>
      </c>
      <c r="E5" s="10" t="s">
        <v>282</v>
      </c>
      <c r="F5" s="22" t="s">
        <v>349</v>
      </c>
      <c r="G5" s="22" t="s">
        <v>85</v>
      </c>
      <c r="H5" s="22" t="s">
        <v>39</v>
      </c>
      <c r="I5" s="10"/>
      <c r="J5" s="10"/>
      <c r="K5" s="10"/>
      <c r="L5" s="10"/>
      <c r="M5" s="20" t="s">
        <v>86</v>
      </c>
      <c r="N5" s="10"/>
      <c r="O5" s="10"/>
      <c r="P5" s="10"/>
      <c r="Q5" s="10"/>
      <c r="R5" s="10"/>
    </row>
    <row r="6" spans="1:18" s="11" customFormat="1" ht="22.5" customHeight="1">
      <c r="D6" s="60" t="s">
        <v>341</v>
      </c>
      <c r="E6" s="61" t="s">
        <v>282</v>
      </c>
      <c r="F6" s="6" t="s">
        <v>350</v>
      </c>
      <c r="G6" s="29" t="s">
        <v>351</v>
      </c>
      <c r="H6" s="6" t="s">
        <v>469</v>
      </c>
      <c r="I6" s="7">
        <v>50</v>
      </c>
      <c r="M6" s="28" t="s">
        <v>86</v>
      </c>
    </row>
    <row r="7" spans="1:18" s="11" customFormat="1" ht="22.5" customHeight="1">
      <c r="D7" s="5"/>
      <c r="E7" s="5"/>
      <c r="F7" s="6"/>
      <c r="G7" s="12"/>
      <c r="H7" s="6"/>
      <c r="I7" s="7"/>
    </row>
    <row r="8" spans="1:18" s="65" customFormat="1" ht="22.5" customHeight="1">
      <c r="A8" s="64"/>
      <c r="B8" s="64"/>
      <c r="C8" s="64"/>
      <c r="D8" s="64" t="s">
        <v>354</v>
      </c>
      <c r="E8" s="64" t="s">
        <v>355</v>
      </c>
      <c r="F8" s="64" t="s">
        <v>356</v>
      </c>
      <c r="G8" s="64" t="s">
        <v>357</v>
      </c>
      <c r="H8" s="64" t="s">
        <v>358</v>
      </c>
      <c r="I8" s="64"/>
      <c r="J8" s="64"/>
      <c r="K8" s="64"/>
      <c r="L8" s="64"/>
      <c r="M8" s="64" t="s">
        <v>359</v>
      </c>
      <c r="N8" s="64"/>
      <c r="O8" s="64"/>
      <c r="P8" s="64"/>
      <c r="Q8" s="64"/>
      <c r="R8" s="64"/>
    </row>
    <row r="9" spans="1:18" s="65" customFormat="1" ht="22.5" customHeight="1">
      <c r="D9" s="66" t="s">
        <v>354</v>
      </c>
      <c r="E9" s="66" t="s">
        <v>355</v>
      </c>
      <c r="F9" s="67" t="s">
        <v>360</v>
      </c>
      <c r="G9" s="68" t="s">
        <v>361</v>
      </c>
      <c r="H9" s="67" t="s">
        <v>479</v>
      </c>
      <c r="I9" s="67">
        <v>10</v>
      </c>
      <c r="M9" s="67" t="s">
        <v>359</v>
      </c>
    </row>
    <row r="10" spans="1:18" s="65" customFormat="1" ht="22.5" customHeight="1">
      <c r="D10" s="66"/>
      <c r="E10" s="66"/>
      <c r="F10" s="67"/>
      <c r="G10" s="69"/>
      <c r="H10" s="67"/>
      <c r="I10" s="67"/>
    </row>
    <row r="11" spans="1:18" s="65" customFormat="1" ht="22.5" customHeight="1">
      <c r="A11" s="64"/>
      <c r="B11" s="64"/>
      <c r="C11" s="64"/>
      <c r="D11" s="64" t="s">
        <v>362</v>
      </c>
      <c r="E11" s="64" t="s">
        <v>363</v>
      </c>
      <c r="F11" s="64" t="s">
        <v>364</v>
      </c>
      <c r="G11" s="64" t="s">
        <v>365</v>
      </c>
      <c r="H11" s="64" t="s">
        <v>358</v>
      </c>
      <c r="I11" s="64"/>
      <c r="J11" s="64"/>
      <c r="K11" s="64"/>
      <c r="L11" s="64"/>
      <c r="M11" s="64" t="s">
        <v>359</v>
      </c>
      <c r="N11" s="64"/>
      <c r="O11" s="64"/>
      <c r="P11" s="64"/>
      <c r="Q11" s="64"/>
      <c r="R11" s="64"/>
    </row>
    <row r="12" spans="1:18" s="65" customFormat="1" ht="22.5" customHeight="1">
      <c r="D12" s="66" t="s">
        <v>362</v>
      </c>
      <c r="E12" s="66" t="s">
        <v>363</v>
      </c>
      <c r="F12" s="67" t="s">
        <v>366</v>
      </c>
      <c r="G12" s="68" t="s">
        <v>363</v>
      </c>
      <c r="H12" s="67" t="s">
        <v>479</v>
      </c>
      <c r="I12" s="67">
        <v>10</v>
      </c>
      <c r="M12" s="67" t="s">
        <v>359</v>
      </c>
    </row>
    <row r="13" spans="1:18" s="11" customFormat="1" ht="22.5" customHeight="1">
      <c r="D13" s="5"/>
      <c r="E13" s="5"/>
      <c r="F13" s="6"/>
      <c r="G13" s="12"/>
      <c r="H13" s="6"/>
      <c r="I13" s="7"/>
    </row>
    <row r="14" spans="1:18" s="11" customFormat="1" ht="22.5" customHeight="1">
      <c r="A14" s="10"/>
      <c r="B14" s="10"/>
      <c r="C14" s="10"/>
      <c r="D14" s="22" t="s">
        <v>134</v>
      </c>
      <c r="E14" s="20" t="s">
        <v>122</v>
      </c>
      <c r="F14" s="22" t="s">
        <v>123</v>
      </c>
      <c r="G14" s="20" t="s">
        <v>125</v>
      </c>
      <c r="H14" s="22" t="s">
        <v>39</v>
      </c>
      <c r="I14" s="10"/>
      <c r="J14" s="10"/>
      <c r="K14" s="10"/>
      <c r="L14" s="10"/>
      <c r="M14" s="20" t="s">
        <v>86</v>
      </c>
      <c r="N14" s="10"/>
      <c r="O14" s="10"/>
      <c r="P14" s="10"/>
      <c r="Q14" s="10"/>
      <c r="R14" s="10"/>
    </row>
    <row r="15" spans="1:18" s="11" customFormat="1" ht="22.5" customHeight="1">
      <c r="D15" s="26" t="s">
        <v>121</v>
      </c>
      <c r="E15" s="21" t="s">
        <v>135</v>
      </c>
      <c r="F15" s="6" t="s">
        <v>124</v>
      </c>
      <c r="G15" s="29" t="s">
        <v>367</v>
      </c>
      <c r="H15" s="6" t="s">
        <v>469</v>
      </c>
      <c r="I15" s="7">
        <v>50</v>
      </c>
      <c r="M15" s="28" t="s">
        <v>86</v>
      </c>
    </row>
    <row r="16" spans="1:18" s="11" customFormat="1" ht="22.5" customHeight="1">
      <c r="D16" s="5"/>
      <c r="E16" s="5"/>
      <c r="F16" s="6"/>
      <c r="G16" s="12"/>
      <c r="H16" s="6"/>
      <c r="I16" s="7"/>
    </row>
    <row r="17" spans="1:18" s="11" customFormat="1" ht="22.5" customHeight="1">
      <c r="A17" s="10"/>
      <c r="B17" s="10"/>
      <c r="C17" s="10"/>
      <c r="D17" s="22" t="s">
        <v>337</v>
      </c>
      <c r="E17" s="10" t="s">
        <v>275</v>
      </c>
      <c r="F17" s="22" t="s">
        <v>368</v>
      </c>
      <c r="G17" s="20" t="s">
        <v>373</v>
      </c>
      <c r="H17" s="22" t="s">
        <v>39</v>
      </c>
      <c r="I17" s="10"/>
      <c r="J17" s="10"/>
      <c r="K17" s="10"/>
      <c r="L17" s="10"/>
      <c r="M17" s="20" t="s">
        <v>86</v>
      </c>
      <c r="N17" s="10"/>
      <c r="O17" s="10"/>
      <c r="P17" s="10"/>
      <c r="Q17" s="10"/>
      <c r="R17" s="10"/>
    </row>
    <row r="18" spans="1:18" s="11" customFormat="1" ht="22.5" customHeight="1">
      <c r="D18" s="60" t="s">
        <v>337</v>
      </c>
      <c r="E18" s="61" t="s">
        <v>275</v>
      </c>
      <c r="F18" s="6" t="s">
        <v>369</v>
      </c>
      <c r="G18" s="29"/>
      <c r="H18" s="6" t="s">
        <v>469</v>
      </c>
      <c r="I18" s="7">
        <v>50</v>
      </c>
      <c r="M18" s="28" t="s">
        <v>86</v>
      </c>
    </row>
    <row r="19" spans="1:18" s="11" customFormat="1" ht="22.5" customHeight="1">
      <c r="D19" s="5"/>
      <c r="E19" s="5"/>
      <c r="F19" s="6"/>
      <c r="G19" s="12"/>
      <c r="H19" s="6"/>
      <c r="I19" s="7"/>
    </row>
    <row r="20" spans="1:18" s="11" customFormat="1" ht="22.5" customHeight="1">
      <c r="A20" s="10"/>
      <c r="B20" s="10"/>
      <c r="C20" s="10"/>
      <c r="D20" s="22" t="s">
        <v>338</v>
      </c>
      <c r="E20" s="10" t="s">
        <v>276</v>
      </c>
      <c r="F20" s="22" t="s">
        <v>370</v>
      </c>
      <c r="G20" s="20" t="s">
        <v>372</v>
      </c>
      <c r="H20" s="22" t="s">
        <v>39</v>
      </c>
      <c r="I20" s="10"/>
      <c r="J20" s="10"/>
      <c r="K20" s="10"/>
      <c r="L20" s="10"/>
      <c r="M20" s="20" t="s">
        <v>86</v>
      </c>
      <c r="N20" s="10"/>
      <c r="O20" s="10"/>
      <c r="P20" s="10"/>
      <c r="Q20" s="10"/>
      <c r="R20" s="10"/>
    </row>
    <row r="21" spans="1:18" s="11" customFormat="1" ht="22.5" customHeight="1">
      <c r="D21" s="60" t="s">
        <v>338</v>
      </c>
      <c r="E21" s="61" t="s">
        <v>276</v>
      </c>
      <c r="F21" s="6" t="s">
        <v>371</v>
      </c>
      <c r="G21" s="29"/>
      <c r="H21" s="6" t="s">
        <v>469</v>
      </c>
      <c r="I21" s="7">
        <v>50</v>
      </c>
      <c r="M21" s="28" t="s">
        <v>86</v>
      </c>
    </row>
    <row r="22" spans="1:18" s="11" customFormat="1" ht="22.5" customHeight="1">
      <c r="D22" s="5"/>
      <c r="E22" s="5"/>
      <c r="F22" s="6"/>
      <c r="G22" s="12"/>
      <c r="H22" s="6"/>
      <c r="I22" s="7"/>
    </row>
    <row r="23" spans="1:18" s="11" customFormat="1" ht="22.5" customHeight="1">
      <c r="A23" s="10"/>
      <c r="B23" s="10"/>
      <c r="C23" s="10"/>
      <c r="D23" s="22" t="s">
        <v>339</v>
      </c>
      <c r="E23" s="10" t="s">
        <v>277</v>
      </c>
      <c r="F23" s="22" t="s">
        <v>374</v>
      </c>
      <c r="G23" s="20" t="s">
        <v>376</v>
      </c>
      <c r="H23" s="22" t="s">
        <v>39</v>
      </c>
      <c r="I23" s="10"/>
      <c r="J23" s="10"/>
      <c r="K23" s="10"/>
      <c r="L23" s="10"/>
      <c r="M23" s="20" t="s">
        <v>86</v>
      </c>
      <c r="N23" s="10"/>
      <c r="O23" s="10"/>
      <c r="P23" s="10"/>
      <c r="Q23" s="10"/>
      <c r="R23" s="10"/>
    </row>
    <row r="24" spans="1:18" s="11" customFormat="1" ht="22.5" customHeight="1">
      <c r="D24" s="60" t="s">
        <v>339</v>
      </c>
      <c r="E24" s="61" t="s">
        <v>277</v>
      </c>
      <c r="F24" s="6" t="s">
        <v>375</v>
      </c>
      <c r="G24" s="29"/>
      <c r="H24" s="6" t="s">
        <v>469</v>
      </c>
      <c r="I24" s="7">
        <v>50</v>
      </c>
      <c r="M24" s="28" t="s">
        <v>86</v>
      </c>
    </row>
    <row r="25" spans="1:18" s="11" customFormat="1" ht="22.5" customHeight="1">
      <c r="D25" s="5"/>
      <c r="E25" s="5"/>
      <c r="F25" s="6"/>
      <c r="G25" s="12"/>
      <c r="H25" s="6"/>
      <c r="I25" s="7"/>
    </row>
    <row r="26" spans="1:18" s="11" customFormat="1" ht="22.5" customHeight="1">
      <c r="A26" s="10"/>
      <c r="B26" s="10"/>
      <c r="C26" s="10"/>
      <c r="D26" s="22" t="s">
        <v>340</v>
      </c>
      <c r="E26" s="10" t="s">
        <v>278</v>
      </c>
      <c r="F26" s="22" t="s">
        <v>377</v>
      </c>
      <c r="G26" s="20" t="s">
        <v>379</v>
      </c>
      <c r="H26" s="22" t="s">
        <v>39</v>
      </c>
      <c r="I26" s="10"/>
      <c r="J26" s="10"/>
      <c r="K26" s="10"/>
      <c r="L26" s="10"/>
      <c r="M26" s="20" t="s">
        <v>86</v>
      </c>
      <c r="N26" s="10"/>
      <c r="O26" s="10"/>
      <c r="P26" s="10"/>
      <c r="Q26" s="10"/>
      <c r="R26" s="10"/>
    </row>
    <row r="27" spans="1:18" s="11" customFormat="1" ht="22.5" customHeight="1">
      <c r="D27" s="60" t="s">
        <v>340</v>
      </c>
      <c r="E27" s="61" t="s">
        <v>278</v>
      </c>
      <c r="F27" s="6" t="s">
        <v>378</v>
      </c>
      <c r="G27" s="29"/>
      <c r="H27" s="6" t="s">
        <v>469</v>
      </c>
      <c r="I27" s="7">
        <v>50</v>
      </c>
      <c r="M27" s="28" t="s">
        <v>86</v>
      </c>
    </row>
    <row r="28" spans="1:18" ht="22.5" customHeight="1"/>
    <row r="29" spans="1:18" s="11" customFormat="1" ht="22.5" customHeight="1">
      <c r="A29" s="10"/>
      <c r="B29" s="10"/>
      <c r="C29" s="10"/>
      <c r="D29" s="22" t="s">
        <v>341</v>
      </c>
      <c r="E29" s="10" t="s">
        <v>282</v>
      </c>
      <c r="F29" s="22" t="s">
        <v>349</v>
      </c>
      <c r="G29" s="20" t="s">
        <v>381</v>
      </c>
      <c r="H29" s="22" t="s">
        <v>39</v>
      </c>
      <c r="I29" s="10"/>
      <c r="J29" s="10"/>
      <c r="K29" s="10"/>
      <c r="L29" s="10"/>
      <c r="M29" s="20" t="s">
        <v>86</v>
      </c>
      <c r="N29" s="10"/>
      <c r="O29" s="10"/>
      <c r="P29" s="10"/>
      <c r="Q29" s="10"/>
      <c r="R29" s="10"/>
    </row>
    <row r="30" spans="1:18" ht="22.5" customHeight="1">
      <c r="D30" s="60" t="s">
        <v>341</v>
      </c>
      <c r="E30" s="61" t="s">
        <v>282</v>
      </c>
      <c r="F30" t="s">
        <v>380</v>
      </c>
      <c r="G30" s="29"/>
      <c r="H30" s="6" t="s">
        <v>469</v>
      </c>
      <c r="I30" s="7">
        <v>50</v>
      </c>
      <c r="J30" s="11"/>
      <c r="K30" s="11"/>
      <c r="L30" s="11"/>
      <c r="M30" s="28" t="s">
        <v>86</v>
      </c>
    </row>
    <row r="31" spans="1:18" ht="22.5" customHeight="1"/>
    <row r="32" spans="1:18" s="11" customFormat="1" ht="22.5" customHeight="1">
      <c r="A32" s="10"/>
      <c r="B32" s="10"/>
      <c r="C32" s="10"/>
      <c r="D32" s="22" t="s">
        <v>343</v>
      </c>
      <c r="E32" s="10" t="s">
        <v>342</v>
      </c>
      <c r="F32" s="22" t="s">
        <v>352</v>
      </c>
      <c r="G32" s="20" t="s">
        <v>383</v>
      </c>
      <c r="H32" s="22" t="s">
        <v>39</v>
      </c>
      <c r="I32" s="10"/>
      <c r="J32" s="10"/>
      <c r="K32" s="10"/>
      <c r="L32" s="10"/>
      <c r="M32" s="20" t="s">
        <v>86</v>
      </c>
      <c r="N32" s="10"/>
      <c r="O32" s="10"/>
      <c r="P32" s="10"/>
      <c r="Q32" s="10"/>
      <c r="R32" s="10"/>
    </row>
    <row r="33" spans="1:18" ht="22.5" customHeight="1">
      <c r="D33" s="60" t="s">
        <v>343</v>
      </c>
      <c r="E33" s="61" t="s">
        <v>342</v>
      </c>
      <c r="F33" t="s">
        <v>382</v>
      </c>
      <c r="G33" s="29"/>
      <c r="H33" s="6" t="s">
        <v>469</v>
      </c>
      <c r="I33" s="7">
        <v>50</v>
      </c>
      <c r="J33" s="11"/>
      <c r="K33" s="11"/>
      <c r="L33" s="11"/>
      <c r="M33" s="28" t="s">
        <v>86</v>
      </c>
    </row>
    <row r="34" spans="1:18" ht="22.5" customHeight="1"/>
    <row r="35" spans="1:18" s="11" customFormat="1" ht="22.5" customHeight="1">
      <c r="A35" s="10"/>
      <c r="B35" s="10"/>
      <c r="C35" s="10"/>
      <c r="D35" s="22" t="s">
        <v>344</v>
      </c>
      <c r="E35" s="20" t="s">
        <v>287</v>
      </c>
      <c r="F35" s="22" t="s">
        <v>384</v>
      </c>
      <c r="G35" s="20" t="s">
        <v>386</v>
      </c>
      <c r="H35" s="22" t="s">
        <v>39</v>
      </c>
      <c r="I35" s="10"/>
      <c r="J35" s="10"/>
      <c r="K35" s="10"/>
      <c r="L35" s="10"/>
      <c r="M35" s="20" t="s">
        <v>86</v>
      </c>
      <c r="N35" s="10"/>
      <c r="O35" s="10"/>
      <c r="P35" s="10"/>
      <c r="Q35" s="10"/>
      <c r="R35" s="10"/>
    </row>
    <row r="36" spans="1:18" ht="22.5" customHeight="1">
      <c r="D36" s="60" t="s">
        <v>344</v>
      </c>
      <c r="E36" s="61" t="s">
        <v>287</v>
      </c>
      <c r="F36" t="s">
        <v>385</v>
      </c>
      <c r="G36" s="29"/>
      <c r="H36" s="6" t="s">
        <v>469</v>
      </c>
      <c r="I36" s="7">
        <v>50</v>
      </c>
      <c r="J36" s="11"/>
      <c r="K36" s="11"/>
      <c r="L36" s="11"/>
      <c r="M36" s="28" t="s">
        <v>86</v>
      </c>
    </row>
    <row r="37" spans="1:18" ht="22.5" customHeight="1"/>
    <row r="38" spans="1:18" s="11" customFormat="1" ht="22.5" customHeight="1">
      <c r="A38" s="10"/>
      <c r="B38" s="10"/>
      <c r="C38" s="10"/>
      <c r="D38" s="22" t="s">
        <v>345</v>
      </c>
      <c r="E38" s="20" t="s">
        <v>290</v>
      </c>
      <c r="F38" s="22" t="s">
        <v>388</v>
      </c>
      <c r="G38" s="20" t="s">
        <v>387</v>
      </c>
      <c r="H38" s="22" t="s">
        <v>39</v>
      </c>
      <c r="I38" s="10"/>
      <c r="J38" s="10"/>
      <c r="K38" s="10"/>
      <c r="L38" s="10"/>
      <c r="M38" s="20" t="s">
        <v>86</v>
      </c>
      <c r="N38" s="10"/>
      <c r="O38" s="10"/>
      <c r="P38" s="10"/>
      <c r="Q38" s="10"/>
      <c r="R38" s="10"/>
    </row>
    <row r="39" spans="1:18" ht="22.5" customHeight="1">
      <c r="D39" s="60" t="s">
        <v>345</v>
      </c>
      <c r="E39" s="61" t="s">
        <v>290</v>
      </c>
      <c r="F39" t="s">
        <v>389</v>
      </c>
      <c r="G39" s="29"/>
      <c r="H39" s="6" t="s">
        <v>469</v>
      </c>
      <c r="I39" s="7">
        <v>50</v>
      </c>
      <c r="J39" s="11"/>
      <c r="K39" s="11"/>
      <c r="L39" s="11"/>
      <c r="M39" s="28" t="s">
        <v>86</v>
      </c>
    </row>
    <row r="40" spans="1:18" ht="22.5" customHeight="1"/>
    <row r="41" spans="1:18" ht="22.5" customHeight="1"/>
    <row r="42" spans="1:18" ht="22.5" customHeight="1"/>
    <row r="43" spans="1:18" ht="22.5" customHeight="1"/>
    <row r="44" spans="1:18" ht="22.5" customHeight="1"/>
    <row r="45" spans="1:18" ht="22.5" customHeight="1"/>
    <row r="46" spans="1:18" ht="22.5" customHeight="1"/>
    <row r="47" spans="1:18" ht="22.5" customHeight="1"/>
    <row r="48" spans="1:1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</sheetData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J14"/>
  <sheetViews>
    <sheetView tabSelected="1" workbookViewId="0">
      <selection activeCell="D25" sqref="D25"/>
    </sheetView>
  </sheetViews>
  <sheetFormatPr defaultRowHeight="12.75"/>
  <cols>
    <col min="1" max="1" width="16.28515625" customWidth="1"/>
    <col min="2" max="2" width="17.7109375" customWidth="1"/>
    <col min="3" max="3" width="14" customWidth="1"/>
    <col min="4" max="4" width="12.5703125" customWidth="1"/>
    <col min="5" max="5" width="16.7109375" customWidth="1"/>
    <col min="6" max="6" width="21.5703125" customWidth="1"/>
    <col min="7" max="8" width="14.140625" customWidth="1"/>
    <col min="9" max="9" width="18.5703125" customWidth="1"/>
  </cols>
  <sheetData>
    <row r="4" spans="1:10">
      <c r="A4" t="s">
        <v>474</v>
      </c>
      <c r="J4" t="str">
        <f>A4</f>
        <v>create table QR_ROLE</v>
      </c>
    </row>
    <row r="5" spans="1:10">
      <c r="A5" t="s">
        <v>471</v>
      </c>
      <c r="J5" t="str">
        <f>A5</f>
        <v>(</v>
      </c>
    </row>
    <row r="6" spans="1:10" ht="22.5" customHeight="1">
      <c r="A6" s="18" t="s">
        <v>40</v>
      </c>
      <c r="B6" s="18" t="s">
        <v>51</v>
      </c>
      <c r="C6" s="16" t="s">
        <v>467</v>
      </c>
      <c r="D6" s="18" t="s">
        <v>20</v>
      </c>
      <c r="E6" s="16" t="s">
        <v>467</v>
      </c>
      <c r="F6" s="16"/>
      <c r="G6" s="16" t="s">
        <v>467</v>
      </c>
      <c r="H6" s="16" t="s">
        <v>468</v>
      </c>
      <c r="I6" t="s">
        <v>473</v>
      </c>
      <c r="J6" t="str">
        <f>A6&amp;C6&amp;D6&amp;E6&amp;F6&amp;G6&amp;H6&amp;I6</f>
        <v>ROLE_ID int  not null,</v>
      </c>
    </row>
    <row r="7" spans="1:10">
      <c r="A7" s="8" t="s">
        <v>10</v>
      </c>
      <c r="B7" s="25" t="s">
        <v>240</v>
      </c>
      <c r="C7" s="16" t="s">
        <v>467</v>
      </c>
      <c r="D7" s="16" t="s">
        <v>80</v>
      </c>
      <c r="E7" s="16" t="s">
        <v>467</v>
      </c>
      <c r="F7" s="16"/>
      <c r="G7" s="16" t="s">
        <v>467</v>
      </c>
      <c r="H7" s="16" t="s">
        <v>468</v>
      </c>
      <c r="I7" t="s">
        <v>473</v>
      </c>
      <c r="J7" t="str">
        <f t="shared" ref="J7:J13" si="0">A7&amp;C7&amp;D7&amp;E7&amp;F7&amp;G7&amp;H7&amp;I7</f>
        <v>ROLE_NAME varchar(50)  not null,</v>
      </c>
    </row>
    <row r="8" spans="1:10">
      <c r="A8" s="8" t="s">
        <v>236</v>
      </c>
      <c r="B8" s="21" t="s">
        <v>241</v>
      </c>
      <c r="C8" s="16" t="s">
        <v>467</v>
      </c>
      <c r="D8" s="16" t="s">
        <v>80</v>
      </c>
      <c r="E8" s="16" t="s">
        <v>467</v>
      </c>
      <c r="F8" s="16"/>
      <c r="G8" s="16" t="s">
        <v>467</v>
      </c>
      <c r="H8" s="16" t="s">
        <v>468</v>
      </c>
      <c r="I8" t="s">
        <v>473</v>
      </c>
      <c r="J8" t="str">
        <f t="shared" si="0"/>
        <v>FUNCTION_ID varchar(50)  not null,</v>
      </c>
    </row>
    <row r="9" spans="1:10">
      <c r="A9" s="8" t="s">
        <v>164</v>
      </c>
      <c r="B9" s="29" t="s">
        <v>149</v>
      </c>
      <c r="C9" s="16" t="s">
        <v>467</v>
      </c>
      <c r="D9" s="16" t="s">
        <v>84</v>
      </c>
      <c r="E9" s="16" t="s">
        <v>467</v>
      </c>
      <c r="F9" s="16"/>
      <c r="G9" s="16" t="s">
        <v>467</v>
      </c>
      <c r="H9" s="16"/>
      <c r="I9" t="s">
        <v>473</v>
      </c>
      <c r="J9" t="str">
        <f t="shared" si="0"/>
        <v>NOTE varchar(200)  ,</v>
      </c>
    </row>
    <row r="10" spans="1:10">
      <c r="A10" s="8" t="s">
        <v>16</v>
      </c>
      <c r="B10" s="12" t="s">
        <v>30</v>
      </c>
      <c r="C10" s="16" t="s">
        <v>467</v>
      </c>
      <c r="D10" s="16" t="s">
        <v>80</v>
      </c>
      <c r="E10" s="16" t="s">
        <v>467</v>
      </c>
      <c r="F10" s="16"/>
      <c r="G10" s="16" t="s">
        <v>467</v>
      </c>
      <c r="H10" s="16" t="s">
        <v>468</v>
      </c>
      <c r="I10" t="s">
        <v>473</v>
      </c>
      <c r="J10" t="str">
        <f t="shared" si="0"/>
        <v>CREATE_USER varchar(50)  not null,</v>
      </c>
    </row>
    <row r="11" spans="1:10">
      <c r="A11" s="8" t="s">
        <v>17</v>
      </c>
      <c r="B11" s="12" t="s">
        <v>31</v>
      </c>
      <c r="C11" s="16" t="s">
        <v>467</v>
      </c>
      <c r="D11" s="8" t="s">
        <v>475</v>
      </c>
      <c r="E11" s="16" t="s">
        <v>467</v>
      </c>
      <c r="F11" s="16"/>
      <c r="G11" s="16" t="s">
        <v>467</v>
      </c>
      <c r="H11" s="16" t="s">
        <v>468</v>
      </c>
      <c r="I11" t="s">
        <v>473</v>
      </c>
      <c r="J11" t="str">
        <f t="shared" si="0"/>
        <v>CREATE_DATE datetime  not null,</v>
      </c>
    </row>
    <row r="12" spans="1:10">
      <c r="A12" s="8" t="s">
        <v>18</v>
      </c>
      <c r="B12" s="12" t="s">
        <v>32</v>
      </c>
      <c r="C12" s="16" t="s">
        <v>467</v>
      </c>
      <c r="D12" s="16" t="s">
        <v>80</v>
      </c>
      <c r="E12" s="16" t="s">
        <v>467</v>
      </c>
      <c r="F12" s="16"/>
      <c r="G12" s="16" t="s">
        <v>467</v>
      </c>
      <c r="H12" s="16" t="s">
        <v>468</v>
      </c>
      <c r="I12" t="s">
        <v>473</v>
      </c>
      <c r="J12" t="str">
        <f t="shared" si="0"/>
        <v>UPDATE_USER varchar(50)  not null,</v>
      </c>
    </row>
    <row r="13" spans="1:10">
      <c r="A13" s="8" t="s">
        <v>19</v>
      </c>
      <c r="B13" s="12" t="s">
        <v>33</v>
      </c>
      <c r="C13" s="16" t="s">
        <v>467</v>
      </c>
      <c r="D13" s="8" t="s">
        <v>475</v>
      </c>
      <c r="E13" s="16" t="s">
        <v>467</v>
      </c>
      <c r="F13" s="16"/>
      <c r="G13" s="16" t="s">
        <v>467</v>
      </c>
      <c r="H13" s="16"/>
      <c r="J13" t="str">
        <f t="shared" si="0"/>
        <v xml:space="preserve">UPDATE_DATE datetime  </v>
      </c>
    </row>
    <row r="14" spans="1:10">
      <c r="A14" t="s">
        <v>472</v>
      </c>
      <c r="J14" t="str">
        <f>A14</f>
        <v>)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清单</vt:lpstr>
      <vt:lpstr>系统表</vt:lpstr>
      <vt:lpstr>关系表</vt:lpstr>
      <vt:lpstr>字典表</vt:lpstr>
      <vt:lpstr>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songsr</dc:creator>
  <cp:lastModifiedBy>X</cp:lastModifiedBy>
  <dcterms:created xsi:type="dcterms:W3CDTF">2006-12-22T07:06:12Z</dcterms:created>
  <dcterms:modified xsi:type="dcterms:W3CDTF">2016-05-07T01:48:56Z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e89a4ef4-dacb-4e44-96f4-7d945f9e1b2e</vt:lpwstr>
  </property>
</Properties>
</file>