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SCANL\Projects\SCAM_2019\"/>
    </mc:Choice>
  </mc:AlternateContent>
  <xr:revisionPtr revIDLastSave="0" documentId="13_ncr:1_{3524C243-C0BB-4EB0-BEFF-285BB7C1E2B0}" xr6:coauthVersionLast="47" xr6:coauthVersionMax="47" xr10:uidLastSave="{00000000-0000-0000-0000-000000000000}"/>
  <bookViews>
    <workbookView xWindow="-120" yWindow="-120" windowWidth="29040" windowHeight="15840" xr2:uid="{D5A8E6D8-CADC-4F22-8891-DE56582968AD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5" i="2" l="1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K3" i="1" l="1"/>
  <c r="K2" i="1"/>
  <c r="L2" i="1" l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Peruma</author>
  </authors>
  <commentList>
    <comment ref="B5" authorId="0" shapeId="0" xr:uid="{DD74E8EB-52C8-4805-B1EF-FD54F070BF5C}">
      <text>
        <r>
          <rPr>
            <sz val="9"/>
            <color indexed="81"/>
            <rFont val="Tahoma"/>
            <family val="2"/>
          </rPr>
          <t>select x.name,x.AuthorDate_Ticks,x.AuthorDate_Text from (
SELECT
 name,
 max(AuthorDate_Ticks) as AuthorDate_Ticks
FROM
 git_commit
GROUP BY
 name) as Z inner join git_commit as X
on X.Name=Z.Name and X.AuthorDate_Ticks=Z.AuthorDate_Ticks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Peruma</author>
  </authors>
  <commentList>
    <comment ref="B6" authorId="0" shapeId="0" xr:uid="{1F5C8B7E-869B-461D-A09E-C5D46AA220F9}">
      <text>
        <r>
          <rPr>
            <sz val="9"/>
            <color indexed="81"/>
            <rFont val="Tahoma"/>
            <family val="2"/>
          </rPr>
          <t>select x.name,x.AuthorDate_Ticks,x.AuthorDate_Text from (
SELECT
 name,
 max(AuthorDate_Ticks) as AuthorDate_Ticks
FROM
 git_commit
GROUP BY
 name) as Z inner join git_commit as X
on X.Name=Z.Name and X.AuthorDate_Ticks=Z.AuthorDate_Ticks</t>
        </r>
      </text>
    </comment>
  </commentList>
</comments>
</file>

<file path=xl/sharedStrings.xml><?xml version="1.0" encoding="utf-8"?>
<sst xmlns="http://schemas.openxmlformats.org/spreadsheetml/2006/main" count="3220" uniqueCount="1615">
  <si>
    <t>AuthorDate_Ticks</t>
  </si>
  <si>
    <t>AuthorDate_Text</t>
  </si>
  <si>
    <t>360-innovations$vaadinsmartgwt</t>
  </si>
  <si>
    <t>11/27/2012 4:28:11 PM -05:00</t>
  </si>
  <si>
    <t>3scale$3scale_ws_api_for_java</t>
  </si>
  <si>
    <t>7/10/2017 6:00:15 PM +02:00</t>
  </si>
  <si>
    <t>3wks$thundr</t>
  </si>
  <si>
    <t>11/24/2016 9:44:07 PM +11:00</t>
  </si>
  <si>
    <t>99soft$rocoto</t>
  </si>
  <si>
    <t>8/18/2018 7:54:05 AM +02:00</t>
  </si>
  <si>
    <t>aaberg$sql2o</t>
  </si>
  <si>
    <t>11/22/2018 7:59:13 AM +01:00</t>
  </si>
  <si>
    <t>aadnk$experiencemod</t>
  </si>
  <si>
    <t>4/5/2014 10:58:11 PM +02:00</t>
  </si>
  <si>
    <t>aalmiray$json-lib</t>
  </si>
  <si>
    <t>3/6/2013 3:53:33 AM -08:00</t>
  </si>
  <si>
    <t>abashev$vfs-s3</t>
  </si>
  <si>
    <t>12/22/2018 12:15:12 PM +03:00</t>
  </si>
  <si>
    <t>adangel$pmd</t>
  </si>
  <si>
    <t>1/27/2019 2:08:22 PM +01:00</t>
  </si>
  <si>
    <t>addthis$stream-lib</t>
  </si>
  <si>
    <t>12/13/2018 11:30:15 PM -05:00</t>
  </si>
  <si>
    <t>adempiere$extension_libero_manufacturing</t>
  </si>
  <si>
    <t>1/1/2015 9:12:31 PM -06:00</t>
  </si>
  <si>
    <t>adrian$upm-swing</t>
  </si>
  <si>
    <t>2/4/2019 8:36:51 PM +00:00</t>
  </si>
  <si>
    <t>adyliu$jafka</t>
  </si>
  <si>
    <t>9/17/2018 10:37:32 AM +08:00</t>
  </si>
  <si>
    <t>aeshell$aesh</t>
  </si>
  <si>
    <t>2/27/2019 2:47:06 AM +01:00</t>
  </si>
  <si>
    <t>afranken$jmeter-analysis-maven-plugin</t>
  </si>
  <si>
    <t>2/21/2016 10:44:13 AM +00:00</t>
  </si>
  <si>
    <t>agoncal$agoncal-application-petstore-ee6</t>
  </si>
  <si>
    <t>1/13/2014 4:25:55 PM +01:00</t>
  </si>
  <si>
    <t>agorava$agorava-core</t>
  </si>
  <si>
    <t>7/16/2017 5:21:11 PM +02:00</t>
  </si>
  <si>
    <t>ahn$vaadin-aceeditor</t>
  </si>
  <si>
    <t>3/26/2017 9:41:04 PM +03:00</t>
  </si>
  <si>
    <t>alecgorge$jsonapi</t>
  </si>
  <si>
    <t>6/27/2017 10:18:24 AM +02:00</t>
  </si>
  <si>
    <t>algesten$jsondiff</t>
  </si>
  <si>
    <t>10/23/2017 9:52:42 PM +02:00</t>
  </si>
  <si>
    <t>alkacon$alkacon-oamp</t>
  </si>
  <si>
    <t>12/3/2015 9:59:23 AM +01:00</t>
  </si>
  <si>
    <t>alphazero$jredis</t>
  </si>
  <si>
    <t>1/20/2015 6:04:47 PM -05:00</t>
  </si>
  <si>
    <t>analogweb$core</t>
  </si>
  <si>
    <t>11/10/2017 12:08:45 AM +09:00</t>
  </si>
  <si>
    <t>andygibson$datafactory</t>
  </si>
  <si>
    <t>9/8/2015 12:29:38 AM +01:00</t>
  </si>
  <si>
    <t>apache$commons-compress</t>
  </si>
  <si>
    <t>2/18/2019 6:10:38 PM +01:00</t>
  </si>
  <si>
    <t>apache$commons-validator</t>
  </si>
  <si>
    <t>10/7/2018 1:19:13 AM +00:00</t>
  </si>
  <si>
    <t>apache$ftpserver</t>
  </si>
  <si>
    <t>9/15/2012 8:34:47 PM +00:00</t>
  </si>
  <si>
    <t>apache$hama</t>
  </si>
  <si>
    <t>7/29/2018 9:44:33 PM +00:00</t>
  </si>
  <si>
    <t>apache$httpclient</t>
  </si>
  <si>
    <t>2/23/2019 9:12:34 AM -05:00</t>
  </si>
  <si>
    <t>apache$karaf-cellar</t>
  </si>
  <si>
    <t>2/20/2019 8:10:43 AM +01:00</t>
  </si>
  <si>
    <t>apache$maven-archetype</t>
  </si>
  <si>
    <t>1/19/2019 12:35:31 AM +01:00</t>
  </si>
  <si>
    <t>apache$maven-plugins</t>
  </si>
  <si>
    <t>4/2/2018 2:06:46 PM +00:00</t>
  </si>
  <si>
    <t>apache$maven-surefire</t>
  </si>
  <si>
    <t>2/14/2019 11:34:43 PM +01:00</t>
  </si>
  <si>
    <t>apache$maven-wagon</t>
  </si>
  <si>
    <t>2/4/2019 10:01:24 PM +01:00</t>
  </si>
  <si>
    <t>apache$mina</t>
  </si>
  <si>
    <t>6/6/2017 6:02:50 AM +02:00</t>
  </si>
  <si>
    <t>apache$nutch</t>
  </si>
  <si>
    <t>2/24/2019 12:05:37 AM +01:00</t>
  </si>
  <si>
    <t>apache$oozie</t>
  </si>
  <si>
    <t>2/22/2019 1:35:01 PM +01:00</t>
  </si>
  <si>
    <t>appcelerator$titanium_studio_sdk</t>
  </si>
  <si>
    <t>12/27/2013 3:52:28 PM -08:00</t>
  </si>
  <si>
    <t>arcbees$arcbees-website</t>
  </si>
  <si>
    <t>10/13/2016 1:24:06 PM -04:00</t>
  </si>
  <si>
    <t>arcbees$gwtp-idea-plugin</t>
  </si>
  <si>
    <t>10/26/2015 9:26:07 PM -04:00</t>
  </si>
  <si>
    <t>arey$hibernate-hydrate</t>
  </si>
  <si>
    <t>1/7/2019 7:19:08 PM +01:00</t>
  </si>
  <si>
    <t>arquillian$arquillian-extension-persistence</t>
  </si>
  <si>
    <t>12/20/2017 11:04:36 AM +01:00</t>
  </si>
  <si>
    <t>arquillian$arquillian-graphene</t>
  </si>
  <si>
    <t>11/19/2018 4:38:59 PM +01:00</t>
  </si>
  <si>
    <t>arrayexpress$annotare2</t>
  </si>
  <si>
    <t>1/29/2019 3:52:13 PM +00:00</t>
  </si>
  <si>
    <t>artificerrepo$artificer</t>
  </si>
  <si>
    <t>11/11/2016 10:47:46 AM -05:00</t>
  </si>
  <si>
    <t>asakusafw$asakusafw</t>
  </si>
  <si>
    <t>1/16/2019 11:51:35 AM +09:00</t>
  </si>
  <si>
    <t>asascience-open$ncsos</t>
  </si>
  <si>
    <t>4/18/2017 10:07:49 AM -04:00</t>
  </si>
  <si>
    <t>atlasapi$atlas-client</t>
  </si>
  <si>
    <t>4/27/2018 3:51:39 PM +01:00</t>
  </si>
  <si>
    <t>atlasapi$atlas-feeds</t>
  </si>
  <si>
    <t>1/22/2019 2:33:14 PM +00:00</t>
  </si>
  <si>
    <t>atlasapi$atlas-model</t>
  </si>
  <si>
    <t>2/8/2019 2:40:22 PM +00:00</t>
  </si>
  <si>
    <t>atlasapi$atlas-persistence</t>
  </si>
  <si>
    <t>2/8/2019 2:44:51 PM +00:00</t>
  </si>
  <si>
    <t>atlasapi$atlas-search</t>
  </si>
  <si>
    <t>6/28/2018 1:13:30 PM +01:00</t>
  </si>
  <si>
    <t>atmosphere$nettosphere</t>
  </si>
  <si>
    <t>1/6/2019 4:27:03 PM -05:00</t>
  </si>
  <si>
    <t>awltech$org.parallelj</t>
  </si>
  <si>
    <t>5/24/2016 8:23:14 PM +05:30</t>
  </si>
  <si>
    <t>awltech$org.parallelj.studio</t>
  </si>
  <si>
    <t>8/17/2016 11:52:27 AM +02:00</t>
  </si>
  <si>
    <t>axonframework$axon-trader</t>
  </si>
  <si>
    <t>2/5/2019 10:54:27 AM +01:00</t>
  </si>
  <si>
    <t>barchart$barchart-feed-ddf</t>
  </si>
  <si>
    <t>2/1/2019 12:19:35 PM -06:00</t>
  </si>
  <si>
    <t>bartdag$py4j</t>
  </si>
  <si>
    <t>10/21/2018 6:53:28 AM -04:00</t>
  </si>
  <si>
    <t>bartvbl$cooppuzzler</t>
  </si>
  <si>
    <t>3/24/2015 2:40:27 PM +01:00</t>
  </si>
  <si>
    <t>beders$resty</t>
  </si>
  <si>
    <t>12/4/2015 6:53:40 PM -08:00</t>
  </si>
  <si>
    <t>bekvon$residence</t>
  </si>
  <si>
    <t>10/25/2015 1:31:56 AM -04:00</t>
  </si>
  <si>
    <t>belaban$jgroups</t>
  </si>
  <si>
    <t>2/6/2019 4:30:26 PM +01:00</t>
  </si>
  <si>
    <t>bendisposto$prob</t>
  </si>
  <si>
    <t>1/30/2019 3:34:24 PM +01:00</t>
  </si>
  <si>
    <t>bendisposto$probparsers</t>
  </si>
  <si>
    <t>2/1/2019 1:57:04 PM +01:00</t>
  </si>
  <si>
    <t>bendude56$goldenapple</t>
  </si>
  <si>
    <t>2/24/2015 12:43:24 PM -07:00</t>
  </si>
  <si>
    <t>benoker$dockingframes</t>
  </si>
  <si>
    <t>9/25/2018 9:21:12 PM +02:00</t>
  </si>
  <si>
    <t>betterform$betterform</t>
  </si>
  <si>
    <t>2/7/2017 5:03:45 PM +01:00</t>
  </si>
  <si>
    <t>bguerout$jongo</t>
  </si>
  <si>
    <t>2/2/2019 3:59:41 PM +01:00</t>
  </si>
  <si>
    <t>bio-pepa$bio-pepa</t>
  </si>
  <si>
    <t>5/25/2012 4:28:23 AM -07:00</t>
  </si>
  <si>
    <t>blackberry$samples-for-java</t>
  </si>
  <si>
    <t>4/17/2013 2:42:30 PM -07:00</t>
  </si>
  <si>
    <t>bluelock$camel-spring-amqp</t>
  </si>
  <si>
    <t>3/27/2015 4:01:04 PM -04:00</t>
  </si>
  <si>
    <t>bluesoft-rnd$aperte-workflow-core</t>
  </si>
  <si>
    <t>8/13/2013 11:59:30 AM +02:00</t>
  </si>
  <si>
    <t>bluesoft-rnd$signavio-core-mirror</t>
  </si>
  <si>
    <t>5/31/2012 3:59:13 AM -07:00</t>
  </si>
  <si>
    <t>bottegait$ddd-cqrs-sample</t>
  </si>
  <si>
    <t>12/6/2013 3:07:44 PM +01:00</t>
  </si>
  <si>
    <t>branaway$japid</t>
  </si>
  <si>
    <t>1/8/2017 1:47:54 PM +08:00</t>
  </si>
  <si>
    <t>brandonborkholder$glg2d</t>
  </si>
  <si>
    <t>11/2/2015 8:20:14 PM -05:00</t>
  </si>
  <si>
    <t>brendano$ark-tweet-nlp</t>
  </si>
  <si>
    <t>7/24/2017 4:16:03 PM -04:00</t>
  </si>
  <si>
    <t>brianfrankcooper$ycsb</t>
  </si>
  <si>
    <t>11/27/2018 2:10:14 PM -08:00</t>
  </si>
  <si>
    <t>brianm$config-magic</t>
  </si>
  <si>
    <t>3/12/2013 4:14:26 PM -06:00</t>
  </si>
  <si>
    <t>brix-cms$brix-cms</t>
  </si>
  <si>
    <t>11/29/2018 8:33:44 PM +01:00</t>
  </si>
  <si>
    <t>bryncooke$cdi-unit</t>
  </si>
  <si>
    <t>8/30/2018 9:34:23 PM +10:00</t>
  </si>
  <si>
    <t>buchen$portfolio</t>
  </si>
  <si>
    <t>2/22/2019 10:20:21 AM +01:00</t>
  </si>
  <si>
    <t>buddycloud$buddycloud-media-server</t>
  </si>
  <si>
    <t>10/19/2015 1:08:32 PM +02:00</t>
  </si>
  <si>
    <t>buddycloud$buddycloud-server-java</t>
  </si>
  <si>
    <t>3/8/2016 6:54:40 PM +00:00</t>
  </si>
  <si>
    <t>c24-technologies$c24-spring</t>
  </si>
  <si>
    <t>3/9/2016 3:37:24 PM +00:00</t>
  </si>
  <si>
    <t>caelum$caelum-stella</t>
  </si>
  <si>
    <t>1/22/2019 1:11:02 PM -02:00</t>
  </si>
  <si>
    <t>caelum$tubaina</t>
  </si>
  <si>
    <t>2/5/2016 1:36:07 PM -02:00</t>
  </si>
  <si>
    <t>caelum$vraptor-environment</t>
  </si>
  <si>
    <t>5/15/2014 8:52:59 AM -03:00</t>
  </si>
  <si>
    <t>caelum$vraptor-test</t>
  </si>
  <si>
    <t>5/16/2017 12:56:05 PM -03:00</t>
  </si>
  <si>
    <t>callmeal$flickr4java</t>
  </si>
  <si>
    <t>2/23/2019 11:11:28 AM +00:00</t>
  </si>
  <si>
    <t>carrotsearch$hppc</t>
  </si>
  <si>
    <t>5/21/2018 12:30:58 PM +02:00</t>
  </si>
  <si>
    <t>casidiablo$persistence</t>
  </si>
  <si>
    <t>4/17/2017 5:50:08 AM -03:00</t>
  </si>
  <si>
    <t>casmi$casmi</t>
  </si>
  <si>
    <t>3/4/2015 2:34:41 PM +09:00</t>
  </si>
  <si>
    <t>cbeust$jcommander</t>
  </si>
  <si>
    <t>2/23/2018 1:14:44 AM -08:00</t>
  </si>
  <si>
    <t>cbeust$testng-eclipse</t>
  </si>
  <si>
    <t>2/24/2019 9:40:30 PM -08:00</t>
  </si>
  <si>
    <t>ccordenier$tapestry5-hotel-booking</t>
  </si>
  <si>
    <t>6/15/2015 9:33:02 AM +02:00</t>
  </si>
  <si>
    <t>cdi-spec$cdi-tck</t>
  </si>
  <si>
    <t>1/9/2019 11:48:39 AM +02:00</t>
  </si>
  <si>
    <t>celements$celements-calendar</t>
  </si>
  <si>
    <t>7/6/2018 9:41:42 AM +02:00</t>
  </si>
  <si>
    <t>celements$celements-core</t>
  </si>
  <si>
    <t>2/20/2019 5:57:30 PM +01:00</t>
  </si>
  <si>
    <t>celements$celements-photo</t>
  </si>
  <si>
    <t>2/8/2019 12:15:04 PM +01:00</t>
  </si>
  <si>
    <t>cern$apvs</t>
  </si>
  <si>
    <t>2/18/2015 2:59:52 PM +01:00</t>
  </si>
  <si>
    <t>cescoffier$maven-play2-plugin</t>
  </si>
  <si>
    <t>3/9/2016 11:54:10 AM +01:00</t>
  </si>
  <si>
    <t>choreos$choreos_v-v</t>
  </si>
  <si>
    <t>5/18/2017 4:01:37 PM -03:00</t>
  </si>
  <si>
    <t>chrisvest$stormpot</t>
  </si>
  <si>
    <t>12/7/2018 12:03:06 PM +01:00</t>
  </si>
  <si>
    <t>cismet$cids-server</t>
  </si>
  <si>
    <t>10/18/2018 2:40:06 PM +02:00</t>
  </si>
  <si>
    <t>cismet$cismap-commons</t>
  </si>
  <si>
    <t>1/24/2019 5:34:06 PM +01:00</t>
  </si>
  <si>
    <t>cismet$cismet-commons</t>
  </si>
  <si>
    <t>2/11/2019 7:19:41 PM +01:00</t>
  </si>
  <si>
    <t>cjdev$httpobjects</t>
  </si>
  <si>
    <t>1/4/2019 2:57:50 PM -08:00</t>
  </si>
  <si>
    <t>clafonta$mockey</t>
  </si>
  <si>
    <t>5/31/2018 9:15:59 PM -07:00</t>
  </si>
  <si>
    <t>clone1018$shocky</t>
  </si>
  <si>
    <t>11/15/2015 6:15:23 PM -06:00</t>
  </si>
  <si>
    <t>cloudera$crunch</t>
  </si>
  <si>
    <t>10/30/2012 2:36:34 PM -07:00</t>
  </si>
  <si>
    <t>cloudname$cloudname</t>
  </si>
  <si>
    <t>2/7/2019 3:41:31 PM +01:00</t>
  </si>
  <si>
    <t>coderplay$dragon</t>
  </si>
  <si>
    <t>8/20/2012 2:22:41 PM +08:00</t>
  </si>
  <si>
    <t>colombbus$tangara</t>
  </si>
  <si>
    <t>10/30/2013 11:34:04 PM +01:00</t>
  </si>
  <si>
    <t>commoncrawl$commoncrawl-crawler</t>
  </si>
  <si>
    <t>2/24/2017 3:15:50 PM +01:00</t>
  </si>
  <si>
    <t>compevol$master</t>
  </si>
  <si>
    <t>11/9/2018 4:40:33 PM +08:00</t>
  </si>
  <si>
    <t>compevol$multitypetree</t>
  </si>
  <si>
    <t>4/4/2018 6:55:32 PM +02:00</t>
  </si>
  <si>
    <t>constretto$constretto-core</t>
  </si>
  <si>
    <t>6/20/2018 12:57:29 PM +02:00</t>
  </si>
  <si>
    <t>continuumsecurity$bdd-security</t>
  </si>
  <si>
    <t>8/8/2018 3:44:51 PM +02:00</t>
  </si>
  <si>
    <t>coremedia$jangaroo-tools</t>
  </si>
  <si>
    <t>12/18/2017 11:09:50 AM +01:00</t>
  </si>
  <si>
    <t>couchbase$couchbase-java-client</t>
  </si>
  <si>
    <t>2/25/2019 1:46:39 PM -08:00</t>
  </si>
  <si>
    <t>crashub$crash</t>
  </si>
  <si>
    <t>10/8/2015 6:30:47 AM +02:00</t>
  </si>
  <si>
    <t>crosswire$jsword</t>
  </si>
  <si>
    <t>12/30/2018 9:37:49 PM -05:00</t>
  </si>
  <si>
    <t>csemike$oneswarm</t>
  </si>
  <si>
    <t>6/22/2015 7:13:10 AM -07:00</t>
  </si>
  <si>
    <t>cyberfox$jbidwatcher</t>
  </si>
  <si>
    <t>2/20/2018 2:45:39 AM -08:00</t>
  </si>
  <si>
    <t>cygri$pubby</t>
  </si>
  <si>
    <t>10/9/2014 3:15:37 PM +02:00</t>
  </si>
  <si>
    <t>cyriux$patternity</t>
  </si>
  <si>
    <t>9/4/2017 11:57:55 AM +02:00</t>
  </si>
  <si>
    <t>d2rq$d2rq</t>
  </si>
  <si>
    <t>3/17/2015 11:31:21 AM +00:00</t>
  </si>
  <si>
    <t>d3scomp$jdeeco</t>
  </si>
  <si>
    <t>8/15/2018 6:31:17 PM +02:00</t>
  </si>
  <si>
    <t>damnhandy$handy-uri-templates</t>
  </si>
  <si>
    <t>7/6/2018 7:13:02 AM -07:00</t>
  </si>
  <si>
    <t>dana-i2cat$netconf4j</t>
  </si>
  <si>
    <t>2/6/2015 12:07:23 PM +01:00</t>
  </si>
  <si>
    <t>danbernier$wordcram</t>
  </si>
  <si>
    <t>4/4/2017 8:45:22 AM -04:00</t>
  </si>
  <si>
    <t>danielflower$maven-gitlog-plugin</t>
  </si>
  <si>
    <t>2/14/2019 7:07:37 PM +05:30</t>
  </si>
  <si>
    <t>dankurka$mgwt</t>
  </si>
  <si>
    <t>3/9/2015 5:28:49 PM +01:00</t>
  </si>
  <si>
    <t>dashorst$dashboard</t>
  </si>
  <si>
    <t>10/1/2015 12:16:12 AM +02:00</t>
  </si>
  <si>
    <t>datacite$mds</t>
  </si>
  <si>
    <t>10/27/2018 11:34:05 PM +02:00</t>
  </si>
  <si>
    <t>datacite$search</t>
  </si>
  <si>
    <t>2/4/2019 12:35:44 PM +01:00</t>
  </si>
  <si>
    <t>datasalt$pangool</t>
  </si>
  <si>
    <t>6/6/2016 3:28:50 PM +02:00</t>
  </si>
  <si>
    <t>datasift$datasift-java</t>
  </si>
  <si>
    <t>11/1/2018 10:19:59 AM +00:00</t>
  </si>
  <si>
    <t>datasift$dropwizard-extra</t>
  </si>
  <si>
    <t>6/22/2015 11:37:02 AM +01:00</t>
  </si>
  <si>
    <t>davemckain$qtiworks</t>
  </si>
  <si>
    <t>5/22/2018 2:49:49 PM +01:00</t>
  </si>
  <si>
    <t>davidb$scala-maven-plugin</t>
  </si>
  <si>
    <t>2/25/2019 4:12:42 AM +00:00</t>
  </si>
  <si>
    <t>davidrea$deacon</t>
  </si>
  <si>
    <t>3/26/2017 9:18:23 PM -04:00</t>
  </si>
  <si>
    <t>dawnscience$dawn-common</t>
  </si>
  <si>
    <t>1/31/2019 11:53:54 AM +00:00</t>
  </si>
  <si>
    <t>dawnscience$dawn-isenciaui</t>
  </si>
  <si>
    <t>3/30/2016 10:51:05 AM +01:00</t>
  </si>
  <si>
    <t>dawnscience$dawn-workflow</t>
  </si>
  <si>
    <t>11/16/2016 2:15:20 PM +00:00</t>
  </si>
  <si>
    <t>dblock$waffle</t>
  </si>
  <si>
    <t>2/12/2019 8:22:05 AM -05:00</t>
  </si>
  <si>
    <t>dboissier$jenkins-control-plugin</t>
  </si>
  <si>
    <t>11/21/2017 2:10:02 PM +01:00</t>
  </si>
  <si>
    <t>dcm4che$dcm4che</t>
  </si>
  <si>
    <t>2/26/2019 2:09:35 PM +01:00</t>
  </si>
  <si>
    <t>dekellum$iudex</t>
  </si>
  <si>
    <t>10/25/2018 9:25:21 AM -07:00</t>
  </si>
  <si>
    <t>demoiselle$framework</t>
  </si>
  <si>
    <t>10/19/2018 3:01:54 PM -03:00</t>
  </si>
  <si>
    <t>dfranek$netbeans-typoscript</t>
  </si>
  <si>
    <t>11/23/2016 8:26:16 PM +01:00</t>
  </si>
  <si>
    <t>dhanji$sitebricks</t>
  </si>
  <si>
    <t>11/10/2015 2:31:41 PM -05:00</t>
  </si>
  <si>
    <t>digital-preservation$droid</t>
  </si>
  <si>
    <t>11/14/2018 11:25:09 AM +00:00</t>
  </si>
  <si>
    <t>dkandalov$limited-wip</t>
  </si>
  <si>
    <t>2/20/2019 6:25:08 PM +00:00</t>
  </si>
  <si>
    <t>dmak$jaxb-xew-plugin</t>
  </si>
  <si>
    <t>1/2/2019 9:56:20 AM +01:00</t>
  </si>
  <si>
    <t>dmarcotte$idea-handlebars</t>
  </si>
  <si>
    <t>8/2/2015 3:25:16 PM -07:00</t>
  </si>
  <si>
    <t>dondi$headmaster</t>
  </si>
  <si>
    <t>12/28/2013 9:49:07 PM -08:00</t>
  </si>
  <si>
    <t>dougqh$jak</t>
  </si>
  <si>
    <t>4/3/2013 9:01:42 PM -07:00</t>
  </si>
  <si>
    <t>dozedoff$commonj</t>
  </si>
  <si>
    <t>7/7/2018 1:52:25 PM +02:00</t>
  </si>
  <si>
    <t>dozermapper$dozer</t>
  </si>
  <si>
    <t>2/1/2019 7:30:44 AM +01:00</t>
  </si>
  <si>
    <t>droolsjbpm$drools-mas</t>
  </si>
  <si>
    <t>8/16/2013 6:54:26 PM +02:00</t>
  </si>
  <si>
    <t>dropwizard$metrics</t>
  </si>
  <si>
    <t>1/23/2019 2:45:05 PM +01:00</t>
  </si>
  <si>
    <t>dukeboard$kevoree-extra</t>
  </si>
  <si>
    <t>5/27/2014 4:43:16 PM +02:00</t>
  </si>
  <si>
    <t>duracloud$duracloud</t>
  </si>
  <si>
    <t>2/18/2019 1:40:53 PM -08:00</t>
  </si>
  <si>
    <t>dustin$java-memcached-client</t>
  </si>
  <si>
    <t>7/28/2017 3:04:23 PM -06:00</t>
  </si>
  <si>
    <t>dynjs$dynjs</t>
  </si>
  <si>
    <t>6/7/2016 2:00:54 AM -03:00</t>
  </si>
  <si>
    <t>ebourg$jsign</t>
  </si>
  <si>
    <t>12/21/2018 5:10:09 PM +01:00</t>
  </si>
  <si>
    <t>echo3$echo3</t>
  </si>
  <si>
    <t>12/6/2018 5:27:51 PM +01:00</t>
  </si>
  <si>
    <t>eclipse$bpmn2-modeler</t>
  </si>
  <si>
    <t>5/15/2018 11:34:48 AM -04:00</t>
  </si>
  <si>
    <t>eclipse$ecf</t>
  </si>
  <si>
    <t>11/7/2018 9:49:09 AM -08:00</t>
  </si>
  <si>
    <t>eclipse$egit-github</t>
  </si>
  <si>
    <t>2/3/2019 9:19:13 AM +01:00</t>
  </si>
  <si>
    <t>eclipse$m2e-core</t>
  </si>
  <si>
    <t>2/20/2019 4:12:42 PM -05:00</t>
  </si>
  <si>
    <t>eclipse$paho.mqtt.java</t>
  </si>
  <si>
    <t>2/26/2019 10:57:14 PM +00:00</t>
  </si>
  <si>
    <t>eclipse$rmf</t>
  </si>
  <si>
    <t>9/16/2015 12:40:12 PM +02:00</t>
  </si>
  <si>
    <t>eclipse$rt.equinox.bundles</t>
  </si>
  <si>
    <t>2/23/2019 3:28:23 PM +02:00</t>
  </si>
  <si>
    <t>eclipse$vert.x</t>
  </si>
  <si>
    <t>2/25/2019 8:30:07 PM +01:00</t>
  </si>
  <si>
    <t>eclipse-color-theme$eclipse-color-theme</t>
  </si>
  <si>
    <t>9/16/2016 11:37:42 AM +02:00</t>
  </si>
  <si>
    <t>eclipsesource$tabris</t>
  </si>
  <si>
    <t>1/25/2019 1:22:01 PM +02:00</t>
  </si>
  <si>
    <t>edwardcapriolo$hive_test</t>
  </si>
  <si>
    <t>1/27/2017 11:56:50 PM -05:00</t>
  </si>
  <si>
    <t>edwardkort$wwidesigner</t>
  </si>
  <si>
    <t>2/17/2019 8:38:20 PM -05:00</t>
  </si>
  <si>
    <t>efsavage$ajah</t>
  </si>
  <si>
    <t>9/18/2017 10:15:55 PM -04:00</t>
  </si>
  <si>
    <t>enough-software$j2mepolish</t>
  </si>
  <si>
    <t>5/7/2014 9:55:24 AM +02:00</t>
  </si>
  <si>
    <t>epfldata$squall</t>
  </si>
  <si>
    <t>5/15/2017 7:38:15 PM +02:00</t>
  </si>
  <si>
    <t>esheri3$owasp-csrfguard</t>
  </si>
  <si>
    <t>11/9/2017 9:52:19 PM -05:00</t>
  </si>
  <si>
    <t>esteinberg$plantuml4idea</t>
  </si>
  <si>
    <t>2/6/2019 5:23:23 PM +01:00</t>
  </si>
  <si>
    <t>eu-emi$canl-java</t>
  </si>
  <si>
    <t>2/21/2019 10:19:53 PM +01:00</t>
  </si>
  <si>
    <t>evanchooly$javabot</t>
  </si>
  <si>
    <t>2/23/2019 10:07:11 PM -05:00</t>
  </si>
  <si>
    <t>evllabs$jgaap</t>
  </si>
  <si>
    <t>2/23/2019 5:13:14 PM -05:00</t>
  </si>
  <si>
    <t>evrythng$evrythng-java-sdk</t>
  </si>
  <si>
    <t>2/12/2019 2:45:19 PM +03:00</t>
  </si>
  <si>
    <t>exoplatform$core</t>
  </si>
  <si>
    <t>1/23/2019 6:43:56 PM +01:00</t>
  </si>
  <si>
    <t>exoplatform$crowdin-maven-plugin</t>
  </si>
  <si>
    <t>6/4/2018 2:46:28 PM +02:00</t>
  </si>
  <si>
    <t>exoplatform$integration</t>
  </si>
  <si>
    <t>2/21/2019 11:54:52 AM +01:00</t>
  </si>
  <si>
    <t>exoplatform$jcr-services</t>
  </si>
  <si>
    <t>1/11/2017 11:12:47 PM +01:00</t>
  </si>
  <si>
    <t>facebook$nifty</t>
  </si>
  <si>
    <t>5/16/2018 11:53:02 AM -07:00</t>
  </si>
  <si>
    <t>fallenmoonnetwork$canarylib</t>
  </si>
  <si>
    <t>10/31/2013 3:31:59 PM -04:00</t>
  </si>
  <si>
    <t>fallenmoonnetwork$canaryrecode</t>
  </si>
  <si>
    <t>11/6/2013 11:15:21 AM +01:00</t>
  </si>
  <si>
    <t>familysearch$gedcom5-conversion</t>
  </si>
  <si>
    <t>4/2/2018 5:07:46 PM -04:00</t>
  </si>
  <si>
    <t>fasseg$exp4j</t>
  </si>
  <si>
    <t>5/28/2018 3:26:12 PM +02:00</t>
  </si>
  <si>
    <t>fasterxml$jackson-core</t>
  </si>
  <si>
    <t>2/26/2019 8:20:44 PM -08:00</t>
  </si>
  <si>
    <t>fasterxml$jackson-dataformat-avro</t>
  </si>
  <si>
    <t>2/4/2017 12:27:03 PM -08:00</t>
  </si>
  <si>
    <t>fasterxml$jackson-dataformat-csv</t>
  </si>
  <si>
    <t>3/19/2017 1:35:22 PM -07:00</t>
  </si>
  <si>
    <t>fasterxml$jackson-dataformat-smile</t>
  </si>
  <si>
    <t>5/28/2016 2:55:15 PM -07:00</t>
  </si>
  <si>
    <t>fasterxml$jackson-dataformat-yaml</t>
  </si>
  <si>
    <t>3/19/2017 1:36:52 PM -07:00</t>
  </si>
  <si>
    <t>fasterxml$jackson-datatype-hibernate</t>
  </si>
  <si>
    <t>2/4/2019 10:41:51 PM -08:00</t>
  </si>
  <si>
    <t>fasterxml$jackson-module-mrbean</t>
  </si>
  <si>
    <t>2/4/2016 9:53:55 PM -08:00</t>
  </si>
  <si>
    <t>fbacchella$jrds</t>
  </si>
  <si>
    <t>2/25/2019 11:13:43 AM +01:00</t>
  </si>
  <si>
    <t>fcrepo3$fcrepo</t>
  </si>
  <si>
    <t>1/3/2019 10:51:46 AM -05:00</t>
  </si>
  <si>
    <t>fdvsolutions$dynamicjasper</t>
  </si>
  <si>
    <t>5/12/2018 8:54:32 PM -03:00</t>
  </si>
  <si>
    <t>feigensp$prophet</t>
  </si>
  <si>
    <t>10/5/2016 9:15:22 PM +02:00</t>
  </si>
  <si>
    <t>fenix-framework$fenix-framework</t>
  </si>
  <si>
    <t>1/12/2017 2:29:32 PM +00:00</t>
  </si>
  <si>
    <t>findwise$hydra</t>
  </si>
  <si>
    <t>11/7/2014 7:50:45 PM +01:00</t>
  </si>
  <si>
    <t>fluentlenium$fluentlenium</t>
  </si>
  <si>
    <t>2/27/2019 5:46:57 AM +01:00</t>
  </si>
  <si>
    <t>fluxroot$jcpi</t>
  </si>
  <si>
    <t>1/16/2019 10:23:39 PM +01:00</t>
  </si>
  <si>
    <t>flyingsaucerproject$flyingsaucer</t>
  </si>
  <si>
    <t>10/1/2018 7:21:53 PM +02:00</t>
  </si>
  <si>
    <t>forcedotcom$java-sdk</t>
  </si>
  <si>
    <t>11/9/2015 11:23:58 AM -08:00</t>
  </si>
  <si>
    <t>fozziethebeat$s-space</t>
  </si>
  <si>
    <t>4/8/2017 11:36:03 AM -07:00</t>
  </si>
  <si>
    <t>freenet$plugin-freemail</t>
  </si>
  <si>
    <t>11/3/2017 8:01:17 PM +00:00</t>
  </si>
  <si>
    <t>frontlinesms-credit$plugin-paymentview</t>
  </si>
  <si>
    <t>4/15/2014 12:58:34 PM +03:00</t>
  </si>
  <si>
    <t>fullcontact$fullcontact4j</t>
  </si>
  <si>
    <t>1/18/2019 9:53:16 AM -07:00</t>
  </si>
  <si>
    <t>functionaljava$functionaljava</t>
  </si>
  <si>
    <t>1/2/2019 8:29:14 PM +01:00</t>
  </si>
  <si>
    <t>fusesource$jansi</t>
  </si>
  <si>
    <t>7/4/2018 10:05:48 PM +02:00</t>
  </si>
  <si>
    <t>fusesource$stompjms</t>
  </si>
  <si>
    <t>6/22/2015 9:05:30 AM -04:00</t>
  </si>
  <si>
    <t>gabiaxel$spring-social-google</t>
  </si>
  <si>
    <t>2/14/2019 10:50:42 AM -05:00</t>
  </si>
  <si>
    <t>gemserk$animation4j</t>
  </si>
  <si>
    <t>1/2/2013 10:46:34 PM -02:00</t>
  </si>
  <si>
    <t>genability$genability-java</t>
  </si>
  <si>
    <t>1/30/2019 10:32:29 AM -08:00</t>
  </si>
  <si>
    <t>genericworkflownodes$genericknimenodes</t>
  </si>
  <si>
    <t>1/25/2019 2:29:24 PM +01:00</t>
  </si>
  <si>
    <t>geoffreywiseman$moo</t>
  </si>
  <si>
    <t>8/1/2018 2:59:12 PM -04:00</t>
  </si>
  <si>
    <t>geolatte$geolatte-geom</t>
  </si>
  <si>
    <t>9/28/2018 11:05:42 PM +02:00</t>
  </si>
  <si>
    <t>geolatte$geolatte-graph</t>
  </si>
  <si>
    <t>1/10/2017 2:51:56 PM +01:00</t>
  </si>
  <si>
    <t>geosolutions-it$geoserver-manager</t>
  </si>
  <si>
    <t>9/7/2016 11:25:11 AM +02:00</t>
  </si>
  <si>
    <t>geronimo-iia$keystone</t>
  </si>
  <si>
    <t>2/12/2016 1:54:40 AM +01:00</t>
  </si>
  <si>
    <t>getrailo$railo</t>
  </si>
  <si>
    <t>8/21/2014 8:37:38 AM +02:00</t>
  </si>
  <si>
    <t>getsentry$raven-java</t>
  </si>
  <si>
    <t>2/15/2019 5:26:58 PM +01:00</t>
  </si>
  <si>
    <t>ghetolay$jwamp</t>
  </si>
  <si>
    <t>1/26/2015 10:34:41 AM +01:00</t>
  </si>
  <si>
    <t>gitools$gitools</t>
  </si>
  <si>
    <t>3/23/2017 6:18:02 PM +01:00</t>
  </si>
  <si>
    <t>gluster$glusterfs-hadoop</t>
  </si>
  <si>
    <t>3/30/2015 5:31:06 PM +02:00</t>
  </si>
  <si>
    <t>google$truth</t>
  </si>
  <si>
    <t>2/8/2019 8:38:31 AM -08:00</t>
  </si>
  <si>
    <t>gornova$marteengine</t>
  </si>
  <si>
    <t>3/4/2018 5:44:19 PM +01:00</t>
  </si>
  <si>
    <t>gottox$socket.io-java-client</t>
  </si>
  <si>
    <t>4/9/2013 10:36:22 AM +02:00</t>
  </si>
  <si>
    <t>grails$grails-maven</t>
  </si>
  <si>
    <t>7/27/2016 10:15:52 AM +02:00</t>
  </si>
  <si>
    <t>graphstream$gs-algo</t>
  </si>
  <si>
    <t>10/24/2017 2:55:15 PM +02:00</t>
  </si>
  <si>
    <t>graphstream$gs-core</t>
  </si>
  <si>
    <t>8/14/2017 1:28:04 PM +02:00</t>
  </si>
  <si>
    <t>graphtheorysoftware$graphtea</t>
  </si>
  <si>
    <t>1/29/2019 11:26:23 AM +01:00</t>
  </si>
  <si>
    <t>gravitylow$anticheat</t>
  </si>
  <si>
    <t>5/25/2014 5:01:25 PM -05:00</t>
  </si>
  <si>
    <t>gresrun$jesque</t>
  </si>
  <si>
    <t>1/12/2019 1:35:36 AM -08:00</t>
  </si>
  <si>
    <t>griddynamics$jagger</t>
  </si>
  <si>
    <t>3/12/2018 1:41:04 PM +00:00</t>
  </si>
  <si>
    <t>groupschoof$ahrd</t>
  </si>
  <si>
    <t>2/16/2017 6:07:52 PM +01:00</t>
  </si>
  <si>
    <t>grove$presto</t>
  </si>
  <si>
    <t>2/22/2016 3:52:00 PM +01:00</t>
  </si>
  <si>
    <t>grundid$nfctools</t>
  </si>
  <si>
    <t>8/22/2014 3:50:25 PM +02:00</t>
  </si>
  <si>
    <t>grundid$osm-tools</t>
  </si>
  <si>
    <t>12/27/2017 2:59:50 PM +01:00</t>
  </si>
  <si>
    <t>guillaumebort$play-gae</t>
  </si>
  <si>
    <t>4/19/2012 1:50:15 AM -07:00</t>
  </si>
  <si>
    <t>gwenn$sqlite-jna</t>
  </si>
  <si>
    <t>2/16/2019 4:11:05 PM +01:00</t>
  </si>
  <si>
    <t>gwt-maven-plugin$gwt-maven-plugin</t>
  </si>
  <si>
    <t>10/27/2018 8:28:17 PM +02:00</t>
  </si>
  <si>
    <t>hamcrest$javahamcrest</t>
  </si>
  <si>
    <t>2/5/2019 10:57:38 AM +11:00</t>
  </si>
  <si>
    <t>hampelratte$svdrp4j</t>
  </si>
  <si>
    <t>2/6/2019 4:16:57 PM +01:00</t>
  </si>
  <si>
    <t>hanbei$mock-httpserver</t>
  </si>
  <si>
    <t>3/12/2015 2:03:13 PM +01:00</t>
  </si>
  <si>
    <t>hbutani$sqlwindowing</t>
  </si>
  <si>
    <t>12/23/2012 10:40:50 AM -08:00</t>
  </si>
  <si>
    <t>hdiv$hdiv</t>
  </si>
  <si>
    <t>2/25/2019 11:43:05 AM +01:00</t>
  </si>
  <si>
    <t>headsupdev$agile</t>
  </si>
  <si>
    <t>12/31/2017 6:42:20 PM +00:00</t>
  </si>
  <si>
    <t>hector-client$hector</t>
  </si>
  <si>
    <t>7/30/2015 1:27:19 PM -05:00</t>
  </si>
  <si>
    <t>helun$ektorp</t>
  </si>
  <si>
    <t>11/8/2017 12:39:34 PM +01:00</t>
  </si>
  <si>
    <t>hennr$marabou</t>
  </si>
  <si>
    <t>1/4/2019 10:19:57 AM +02:00</t>
  </si>
  <si>
    <t>heroku$heroku-eclipse-plugin</t>
  </si>
  <si>
    <t>2/10/2015 9:01:48 AM -06:00</t>
  </si>
  <si>
    <t>heroku$heroku.jar</t>
  </si>
  <si>
    <t>9/17/2018 1:05:01 PM -05:00</t>
  </si>
  <si>
    <t>hhru$nuts-and-bolts</t>
  </si>
  <si>
    <t>2/22/2019 4:34:54 PM +03:00</t>
  </si>
  <si>
    <t>hibernate$hibernate-metamodelgen</t>
  </si>
  <si>
    <t>1/16/2014 11:45:43 AM +01:00</t>
  </si>
  <si>
    <t>hibernate$hibernate-validator</t>
  </si>
  <si>
    <t>2/18/2019 7:37:42 PM +01:00</t>
  </si>
  <si>
    <t>hidendra$lwc</t>
  </si>
  <si>
    <t>3/2/2016 8:35:40 PM -04:00</t>
  </si>
  <si>
    <t>hmsonline$cassandra-triggers</t>
  </si>
  <si>
    <t>12/17/2013 11:34:44 AM -05:00</t>
  </si>
  <si>
    <t>hoijui$javaosc</t>
  </si>
  <si>
    <t>2/19/2019 8:16:44 PM +01:00</t>
  </si>
  <si>
    <t>hoverruan$weiboclient4j</t>
  </si>
  <si>
    <t>1/31/2018 1:26:24 PM +08:00</t>
  </si>
  <si>
    <t>hpcc-systems$eclipseplugin</t>
  </si>
  <si>
    <t>2/21/2017 3:38:42 PM +00:00</t>
  </si>
  <si>
    <t>htwg$uce</t>
  </si>
  <si>
    <t>11/13/2015 8:32:47 AM +01:00</t>
  </si>
  <si>
    <t>hunterhacker$jdom</t>
  </si>
  <si>
    <t>4/21/2018 7:15:40 PM +08:00</t>
  </si>
  <si>
    <t>hypercube1024$firefly</t>
  </si>
  <si>
    <t>11/23/2018 1:49:31 PM +08:00</t>
  </si>
  <si>
    <t>i-tech$openmrs-module-kenyaemr</t>
  </si>
  <si>
    <t>1/27/2017 11:32:10 AM +03:00</t>
  </si>
  <si>
    <t>icy-imaging$icy-kernel</t>
  </si>
  <si>
    <t>2/20/2019 4:14:52 PM +01:00</t>
  </si>
  <si>
    <t>iee$iee</t>
  </si>
  <si>
    <t>4/11/2016 9:28:47 PM +03:00</t>
  </si>
  <si>
    <t>impactcentre$interoperability-framework</t>
  </si>
  <si>
    <t>2/3/2015 11:21:08 AM +01:00</t>
  </si>
  <si>
    <t>impetus-opensource$kundera</t>
  </si>
  <si>
    <t>7/12/2018 12:20:46 PM +05:30</t>
  </si>
  <si>
    <t>in-the-keyhole$khs-sherpa</t>
  </si>
  <si>
    <t>6/13/2016 11:25:20 AM -05:00</t>
  </si>
  <si>
    <t>incf$eeg-database</t>
  </si>
  <si>
    <t>10/9/2018 4:09:52 PM +02:00</t>
  </si>
  <si>
    <t>ind9$crawler4j</t>
  </si>
  <si>
    <t>5/25/2015 6:15:32 PM +05:30</t>
  </si>
  <si>
    <t>indy256$codelibrary</t>
  </si>
  <si>
    <t>2/24/2019 4:57:42 PM +01:00</t>
  </si>
  <si>
    <t>infochimps-labs$wonderdog</t>
  </si>
  <si>
    <t>3/21/2014 2:32:13 PM -05:00</t>
  </si>
  <si>
    <t>ingenieux$beanstalker</t>
  </si>
  <si>
    <t>1/10/2017 8:09:15 PM -03:00</t>
  </si>
  <si>
    <t>intel-hadoop$hibench</t>
  </si>
  <si>
    <t>8/13/2018 2:34:00 PM +08:00</t>
  </si>
  <si>
    <t>internetarchive$heritrix3</t>
  </si>
  <si>
    <t>2/25/2019 2:15:38 PM -08:00</t>
  </si>
  <si>
    <t>ipa320$bride</t>
  </si>
  <si>
    <t>11/4/2015 12:42:20 PM +01:00</t>
  </si>
  <si>
    <t>ippontech$tatami</t>
  </si>
  <si>
    <t>8/30/2016 10:28:26 AM -04:00</t>
  </si>
  <si>
    <t>iron-io$iron_mq_java</t>
  </si>
  <si>
    <t>7/28/2017 8:21:18 PM +06:00</t>
  </si>
  <si>
    <t>isa-tools$isacreator</t>
  </si>
  <si>
    <t>10/18/2018 1:47:44 PM +01:00</t>
  </si>
  <si>
    <t>ismavatar$lateralgm</t>
  </si>
  <si>
    <t>1/22/2019 2:39:14 AM +08:00</t>
  </si>
  <si>
    <t>itm$itm-utils</t>
  </si>
  <si>
    <t>3/23/2015 4:29:12 PM +01:00</t>
  </si>
  <si>
    <t>itm$wsn-device-drivers</t>
  </si>
  <si>
    <t>3/23/2015 5:00:36 PM +01:00</t>
  </si>
  <si>
    <t>itm$wsn-device-utils</t>
  </si>
  <si>
    <t>4/21/2015 2:54:24 PM +02:00</t>
  </si>
  <si>
    <t>jankotek$jdbm3</t>
  </si>
  <si>
    <t>10/11/2012 11:55:18 PM +01:00</t>
  </si>
  <si>
    <t>jasig$calendarportlet</t>
  </si>
  <si>
    <t>2/26/2019 8:33:36 AM -07:00</t>
  </si>
  <si>
    <t>jasig$coursesportlet</t>
  </si>
  <si>
    <t>10/3/2018 11:55:38 AM -07:00</t>
  </si>
  <si>
    <t>jasig$email-preview</t>
  </si>
  <si>
    <t>2/25/2019 12:44:29 PM -07:00</t>
  </si>
  <si>
    <t>jasig$jasigwidgetportlets</t>
  </si>
  <si>
    <t>5/14/2018 1:43:13 PM -07:00</t>
  </si>
  <si>
    <t>jasig$java-cas-client</t>
  </si>
  <si>
    <t>2/1/2019 5:24:44 PM -05:00</t>
  </si>
  <si>
    <t>jasig$notificationportlet</t>
  </si>
  <si>
    <t>2/22/2019 11:46:38 AM -07:00</t>
  </si>
  <si>
    <t>jasig$person-directory</t>
  </si>
  <si>
    <t>1/31/2019 1:18:26 AM -07:00</t>
  </si>
  <si>
    <t>jasig$sass-maven-plugin</t>
  </si>
  <si>
    <t>7/19/2017 12:57:30 PM -05:00</t>
  </si>
  <si>
    <t>jasig$weatherportlet</t>
  </si>
  <si>
    <t>10/3/2018 11:54:50 AM -07:00</t>
  </si>
  <si>
    <t>javafunk$funk</t>
  </si>
  <si>
    <t>5/27/2015 7:38:50 PM -04:00</t>
  </si>
  <si>
    <t>javajigi$slipp</t>
  </si>
  <si>
    <t>9/5/2018 4:17:31 PM +09:00</t>
  </si>
  <si>
    <t>jawi$ols</t>
  </si>
  <si>
    <t>2/8/2018 3:06:53 AM -05:00</t>
  </si>
  <si>
    <t>jayway$awaitility</t>
  </si>
  <si>
    <t>1/25/2019 9:51:14 AM +01:00</t>
  </si>
  <si>
    <t>jayway$jsonpath</t>
  </si>
  <si>
    <t>1/23/2019 1:59:01 PM +01:00</t>
  </si>
  <si>
    <t>jayway$rest-assured</t>
  </si>
  <si>
    <t>2/27/2019 8:02:01 AM +01:00</t>
  </si>
  <si>
    <t>jboss-developer$jboss-eap-quickstarts</t>
  </si>
  <si>
    <t>1/24/2019 8:59:40 PM +00:00</t>
  </si>
  <si>
    <t>jboss-logging$jboss-logging-tools</t>
  </si>
  <si>
    <t>8/9/2017 11:11:10 AM -07:00</t>
  </si>
  <si>
    <t>jboss-modules$jboss-modules</t>
  </si>
  <si>
    <t>2/20/2019 11:05:18 AM +01:00</t>
  </si>
  <si>
    <t>jboss-switchyard$core</t>
  </si>
  <si>
    <t>4/16/2015 9:38:54 PM -04:00</t>
  </si>
  <si>
    <t>jbundle$jbundle</t>
  </si>
  <si>
    <t>1/2/2015 3:19:21 PM -08:00</t>
  </si>
  <si>
    <t>jclawson$hazeltask</t>
  </si>
  <si>
    <t>5/7/2014 12:00:16 PM -06:00</t>
  </si>
  <si>
    <t>jcryptool$core</t>
  </si>
  <si>
    <t>2/17/2019 4:52:17 PM +01:00</t>
  </si>
  <si>
    <t>jenkins-infra$ircbot</t>
  </si>
  <si>
    <t>10/29/2018 8:47:29 PM +01:00</t>
  </si>
  <si>
    <t>jenkinsci$accurev-plugin</t>
  </si>
  <si>
    <t>1/22/2019 10:52:46 AM +01:00</t>
  </si>
  <si>
    <t>jenkinsci$analysis-collector-plugin</t>
  </si>
  <si>
    <t>12/21/2018 3:02:06 PM +01:00</t>
  </si>
  <si>
    <t>jenkinsci$backend-update-center2</t>
  </si>
  <si>
    <t>2/27/2019 12:58:39 AM +01:00</t>
  </si>
  <si>
    <t>jenkinsci$build-timeout-plugin</t>
  </si>
  <si>
    <t>10/13/2018 1:56:46 PM +09:00</t>
  </si>
  <si>
    <t>jenkinsci$clearcase-plugin</t>
  </si>
  <si>
    <t>9/6/2016 2:06:18 PM +02:00</t>
  </si>
  <si>
    <t>jenkinsci$coverity-plugin</t>
  </si>
  <si>
    <t>12/4/2018 8:27:01 AM -07:00</t>
  </si>
  <si>
    <t>jenkinsci$credentials-plugin</t>
  </si>
  <si>
    <t>11/19/2018 1:33:04 PM -05:00</t>
  </si>
  <si>
    <t>jenkinsci$dashboard-view-plugin</t>
  </si>
  <si>
    <t>2/26/2019 12:37:50 AM +01:00</t>
  </si>
  <si>
    <t>jenkinsci$disk-usage-plugin</t>
  </si>
  <si>
    <t>6/18/2018 12:08:11 PM +02:00</t>
  </si>
  <si>
    <t>jenkinsci$ec2-plugin</t>
  </si>
  <si>
    <t>2/5/2019 2:25:00 AM +01:00</t>
  </si>
  <si>
    <t>jenkinsci$fitnesse-plugin</t>
  </si>
  <si>
    <t>1/12/2019 1:27:49 PM +01:00</t>
  </si>
  <si>
    <t>jenkinsci$jacoco-plugin</t>
  </si>
  <si>
    <t>2/22/2019 3:00:54 PM +01:00</t>
  </si>
  <si>
    <t>jenkinsci$jclouds-plugin</t>
  </si>
  <si>
    <t>3/6/2018 10:59:52 AM +01:00</t>
  </si>
  <si>
    <t>jenkinsci$jenkow-plugin</t>
  </si>
  <si>
    <t>5/13/2013 5:49:56 PM -07:00</t>
  </si>
  <si>
    <t>jenkinsci$jira-plugin</t>
  </si>
  <si>
    <t>2/13/2019 10:40:21 AM +11:00</t>
  </si>
  <si>
    <t>jenkinsci$matrix-project-plugin</t>
  </si>
  <si>
    <t>4/10/2018 12:03:42 PM +02:00</t>
  </si>
  <si>
    <t>jenkinsci$maven-interceptors</t>
  </si>
  <si>
    <t>11/21/2018 2:47:05 PM +10:00</t>
  </si>
  <si>
    <t>jenkinsci$mercurial-plugin</t>
  </si>
  <si>
    <t>1/24/2019 6:49:44 PM +01:00</t>
  </si>
  <si>
    <t>jenkinsci$parameterized-trigger-plugin</t>
  </si>
  <si>
    <t>1/12/2018 5:32:04 PM +01:00</t>
  </si>
  <si>
    <t>jenkinsci$perforce-plugin</t>
  </si>
  <si>
    <t>2/12/2018 12:46:22 PM +01:00</t>
  </si>
  <si>
    <t>jenkinsci$plot-plugin</t>
  </si>
  <si>
    <t>9/18/2018 9:44:21 PM -07:00</t>
  </si>
  <si>
    <t>jenkinsci$promoted-builds-plugin</t>
  </si>
  <si>
    <t>6/4/2018 4:16:01 PM +02:00</t>
  </si>
  <si>
    <t>jenkinsci$rebuild-plugin</t>
  </si>
  <si>
    <t>9/12/2018 9:48:34 PM +02:00</t>
  </si>
  <si>
    <t>jenkinsci$redmine-plugin</t>
  </si>
  <si>
    <t>8/20/2017 12:33:34 PM +02:00</t>
  </si>
  <si>
    <t>jenkinsci$remoting</t>
  </si>
  <si>
    <t>2/5/2019 4:10:10 PM -07:00</t>
  </si>
  <si>
    <t>jenkinsci$sauce-ondemand-plugin</t>
  </si>
  <si>
    <t>12/19/2018 5:09:18 PM -08:00</t>
  </si>
  <si>
    <t>jenkinsci$selenium-plugin</t>
  </si>
  <si>
    <t>6/5/2018 11:32:20 AM +03:00</t>
  </si>
  <si>
    <t>jenkinsci$subversion-plugin</t>
  </si>
  <si>
    <t>10/29/2018 4:53:26 AM +08:00</t>
  </si>
  <si>
    <t>jenkinsci$svnmerge-plugin</t>
  </si>
  <si>
    <t>12/10/2015 6:16:06 PM -05:00</t>
  </si>
  <si>
    <t>jenkinsci$vsphere-cloud-plugin</t>
  </si>
  <si>
    <t>2/26/2019 2:27:29 PM +00:00</t>
  </si>
  <si>
    <t>jenkinsci$xfpanel-plugin</t>
  </si>
  <si>
    <t>2/12/2016 2:11:00 PM +01:00</t>
  </si>
  <si>
    <t>jentrata$jentrata-msh</t>
  </si>
  <si>
    <t>2/5/2019 1:15:57 PM +01:00</t>
  </si>
  <si>
    <t>jeppetto$jeppetto</t>
  </si>
  <si>
    <t>4/6/2017 2:01:57 PM -07:00</t>
  </si>
  <si>
    <t>jesperpedersen$tattletale</t>
  </si>
  <si>
    <t>2/17/2012 1:07:53 PM -05:00</t>
  </si>
  <si>
    <t>jetbrains$emacs4ij</t>
  </si>
  <si>
    <t>8/30/2017 3:31:19 PM +02:00</t>
  </si>
  <si>
    <t>jetbrains$ideavim</t>
  </si>
  <si>
    <t>2/12/2019 8:47:59 PM +03:00</t>
  </si>
  <si>
    <t>jetbrains$intellij-plugin-verifier</t>
  </si>
  <si>
    <t>2/26/2019 6:19:52 PM +03:00</t>
  </si>
  <si>
    <t>jetbrains$la-clojure</t>
  </si>
  <si>
    <t>9/13/2017 2:54:15 PM +03:00</t>
  </si>
  <si>
    <t>jetbrains$teamcity-nuget-support</t>
  </si>
  <si>
    <t>2/1/2019 2:59:21 PM +01:00</t>
  </si>
  <si>
    <t>jexp$batch-import</t>
  </si>
  <si>
    <t>12/5/2017 12:55:41 AM +01:00</t>
  </si>
  <si>
    <t>jfree$jfreechart-fse</t>
  </si>
  <si>
    <t>2/6/2017 10:41:20 PM +01:00</t>
  </si>
  <si>
    <t>jfxtras$jfxtras-labs</t>
  </si>
  <si>
    <t>4/23/2018 6:16:38 AM +02:00</t>
  </si>
  <si>
    <t>jhalterman$modelmapper</t>
  </si>
  <si>
    <t>1/12/2019 8:53:34 PM +09:00</t>
  </si>
  <si>
    <t>jhorstmann$i18n</t>
  </si>
  <si>
    <t>10/23/2015 9:43:52 AM +02:00</t>
  </si>
  <si>
    <t>jhy$jsoup</t>
  </si>
  <si>
    <t>12/26/2018 6:03:44 PM -08:00</t>
  </si>
  <si>
    <t>jingwei$krati</t>
  </si>
  <si>
    <t>9/26/2013 1:59:42 PM -07:00</t>
  </si>
  <si>
    <t>jline$jline2</t>
  </si>
  <si>
    <t>7/16/2018 1:49:24 PM +09:00</t>
  </si>
  <si>
    <t>jmxtrans$jmxtrans</t>
  </si>
  <si>
    <t>1/7/2019 9:48:04 PM +01:00</t>
  </si>
  <si>
    <t>joelittlejohn$embedmongo-maven-plugin</t>
  </si>
  <si>
    <t>9/21/2018 6:26:19 PM +01:00</t>
  </si>
  <si>
    <t>johnmay$mdk</t>
  </si>
  <si>
    <t>9/18/2018 10:34:56 PM +01:00</t>
  </si>
  <si>
    <t>joliebig$featurehouse</t>
  </si>
  <si>
    <t>3/25/2017 2:08:30 PM +01:00</t>
  </si>
  <si>
    <t>jooq$joox</t>
  </si>
  <si>
    <t>9/10/2018 1:04:35 PM +02:00</t>
  </si>
  <si>
    <t>jop-devel$jop</t>
  </si>
  <si>
    <t>5/28/2014 1:55:18 PM +02:00</t>
  </si>
  <si>
    <t>jorensix$tarsosdsp</t>
  </si>
  <si>
    <t>10/24/2017 1:57:51 PM +02:00</t>
  </si>
  <si>
    <t>joscha$play-authenticate</t>
  </si>
  <si>
    <t>9/25/2018 12:41:46 AM +10:00</t>
  </si>
  <si>
    <t>joshsh$sesametools</t>
  </si>
  <si>
    <t>7/24/2018 5:02:15 PM -07:00</t>
  </si>
  <si>
    <t>jrebirth$jrebirth</t>
  </si>
  <si>
    <t>1/31/2019 11:40:01 PM +01:00</t>
  </si>
  <si>
    <t>jsevellec$cassandra-unit</t>
  </si>
  <si>
    <t>8/14/2018 12:05:02 PM +02:00</t>
  </si>
  <si>
    <t>jsimone$webapp-runner</t>
  </si>
  <si>
    <t>2/11/2019 2:46:49 PM -06:00</t>
  </si>
  <si>
    <t>jsonld-java$jsonld-java</t>
  </si>
  <si>
    <t>2/23/2019 11:04:51 AM +11:00</t>
  </si>
  <si>
    <t>jsqlparser$jsqlparser</t>
  </si>
  <si>
    <t>2/27/2019 12:09:43 AM +01:00</t>
  </si>
  <si>
    <t>jsr107$jsr107tck</t>
  </si>
  <si>
    <t>10/22/2018 7:35:42 PM +03:00</t>
  </si>
  <si>
    <t>jubatus$jubatus-java-client</t>
  </si>
  <si>
    <t>8/27/2018 4:20:20 PM +09:00</t>
  </si>
  <si>
    <t>jutzig$jabylon</t>
  </si>
  <si>
    <t>7/30/2017 1:28:57 PM +02:00</t>
  </si>
  <si>
    <t>jweese$thrax</t>
  </si>
  <si>
    <t>1/15/2014 5:21:32 PM -05:00</t>
  </si>
  <si>
    <t>kanban$kanban-app</t>
  </si>
  <si>
    <t>11/14/2017 2:03:23 PM -08:00</t>
  </si>
  <si>
    <t>kefirfromperm$tk</t>
  </si>
  <si>
    <t>12/13/2014 5:15:37 PM +05:00</t>
  </si>
  <si>
    <t>khmarbaise$supose</t>
  </si>
  <si>
    <t>8/1/2016 8:59:24 AM +02:00</t>
  </si>
  <si>
    <t>kilim$kilim</t>
  </si>
  <si>
    <t>11/7/2018 11:01:37 AM -05:00</t>
  </si>
  <si>
    <t>killbill$killbill-client-java</t>
  </si>
  <si>
    <t>8/23/2018 8:30:13 PM -07:00</t>
  </si>
  <si>
    <t>killme2008$xmemcached</t>
  </si>
  <si>
    <t>1/25/2019 7:57:58 PM +08:00</t>
  </si>
  <si>
    <t>kinow$testlink-java-api</t>
  </si>
  <si>
    <t>1/15/2019 12:08:50 AM +13:00</t>
  </si>
  <si>
    <t>knime-mpicbg$hcs-tools</t>
  </si>
  <si>
    <t>2/19/2019 2:01:14 PM +01:00</t>
  </si>
  <si>
    <t>knime-mpicbg$knime-scripting</t>
  </si>
  <si>
    <t>2/18/2019 1:57:08 PM +01:00</t>
  </si>
  <si>
    <t>kohsuke$args4j</t>
  </si>
  <si>
    <t>3/18/2016 7:25:42 PM -07:00</t>
  </si>
  <si>
    <t>kohsuke$github-api</t>
  </si>
  <si>
    <t>11/6/2018 8:42:28 AM -08:00</t>
  </si>
  <si>
    <t>kolorobot$spring-mvc-quickstart-archetype</t>
  </si>
  <si>
    <t>1/6/2019 3:54:37 PM +01:00</t>
  </si>
  <si>
    <t>koraktor$mavanagaiata</t>
  </si>
  <si>
    <t>2/25/2019 7:30:51 AM +01:00</t>
  </si>
  <si>
    <t>koraktor$steam-condenser-java</t>
  </si>
  <si>
    <t>2/4/2018 11:59:45 AM +01:00</t>
  </si>
  <si>
    <t>ksen007$janala2</t>
  </si>
  <si>
    <t>2/19/2018 6:51:09 PM -08:00</t>
  </si>
  <si>
    <t>ktoso$maven-git-commit-id-plugin</t>
  </si>
  <si>
    <t>1/4/2019 10:38:09 PM -05:00</t>
  </si>
  <si>
    <t>kuk0$alg-vis</t>
  </si>
  <si>
    <t>11/20/2018 2:20:32 AM +01:00</t>
  </si>
  <si>
    <t>kungfoo$geohash-java</t>
  </si>
  <si>
    <t>2/1/2019 1:04:19 AM +01:00</t>
  </si>
  <si>
    <t>laurentpetit$ccw</t>
  </si>
  <si>
    <t>3/7/2017 1:07:41 PM +01:00</t>
  </si>
  <si>
    <t>lems$jlems</t>
  </si>
  <si>
    <t>8/16/2018 1:49:10 PM +01:00</t>
  </si>
  <si>
    <t>leodagdag$play2-morphia-plugin</t>
  </si>
  <si>
    <t>11/9/2013 8:53:11 AM -08:00</t>
  </si>
  <si>
    <t>lessthanoptimal$georegression</t>
  </si>
  <si>
    <t>2/8/2019 5:13:09 PM -08:00</t>
  </si>
  <si>
    <t>lewisd32$lint-maven-plugin</t>
  </si>
  <si>
    <t>9/25/2015 3:51:08 PM +01:00</t>
  </si>
  <si>
    <t>liferay$liferay-faces</t>
  </si>
  <si>
    <t>4/25/2016 6:58:03 AM -04:00</t>
  </si>
  <si>
    <t>link-nv$util</t>
  </si>
  <si>
    <t>11/24/2017 2:53:39 PM +01:00</t>
  </si>
  <si>
    <t>linkedin$sensei</t>
  </si>
  <si>
    <t>6/20/2014 4:39:16 PM -07:00</t>
  </si>
  <si>
    <t>linqs$psl</t>
  </si>
  <si>
    <t>7/31/2018 3:14:29 AM -07:00</t>
  </si>
  <si>
    <t>lintool$ivory</t>
  </si>
  <si>
    <t>12/12/2014 8:25:12 AM -05:00</t>
  </si>
  <si>
    <t>lintool$twitter-tools</t>
  </si>
  <si>
    <t>8/13/2016 10:15:14 PM -04:00</t>
  </si>
  <si>
    <t>liquibase$liquibase-hibernate</t>
  </si>
  <si>
    <t>10/24/2016 6:56:58 PM +00:00</t>
  </si>
  <si>
    <t>litleco$litle-sdk-for-java</t>
  </si>
  <si>
    <t>1/4/2019 10:46:44 AM -05:00</t>
  </si>
  <si>
    <t>liveramp$jack</t>
  </si>
  <si>
    <t>2/19/2019 5:07:25 PM -08:00</t>
  </si>
  <si>
    <t>ljader$redmine-mylyn-plugin</t>
  </si>
  <si>
    <t>10/23/2017 12:39:25 AM +02:00</t>
  </si>
  <si>
    <t>lmco$eurekastreams</t>
  </si>
  <si>
    <t>1/22/2014 12:35:34 PM -08:00</t>
  </si>
  <si>
    <t>lookfirst$wepay-java-sdk</t>
  </si>
  <si>
    <t>3/25/2015 4:09:57 PM -07:00</t>
  </si>
  <si>
    <t>lowasser$luscheduling</t>
  </si>
  <si>
    <t>2/2/2015 6:29:29 PM -05:00</t>
  </si>
  <si>
    <t>ltettoni$logic2j</t>
  </si>
  <si>
    <t>4/29/2018 10:17:49 PM +02:00</t>
  </si>
  <si>
    <t>lukas-krecan$jsonunit</t>
  </si>
  <si>
    <t>2/24/2019 11:32:44 AM +01:00</t>
  </si>
  <si>
    <t>lupino3$edumips64</t>
  </si>
  <si>
    <t>2/25/2019 10:05:52 AM +00:00</t>
  </si>
  <si>
    <t>m2e-code-quality$m2e-code-quality</t>
  </si>
  <si>
    <t>2/6/2019 8:48:06 PM +01:00</t>
  </si>
  <si>
    <t>madflow$flow-netbeans-markdown</t>
  </si>
  <si>
    <t>1/28/2018 2:43:44 PM +01:00</t>
  </si>
  <si>
    <t>magro$kryo-serializers</t>
  </si>
  <si>
    <t>1/27/2019 2:16:18 AM +01:00</t>
  </si>
  <si>
    <t>magro$memcached-session-manager</t>
  </si>
  <si>
    <t>12/19/2018 11:38:43 PM +01:00</t>
  </si>
  <si>
    <t>mahoney$slf4j-test</t>
  </si>
  <si>
    <t>11/19/2015 7:05:27 PM +00:00</t>
  </si>
  <si>
    <t>mambu-gmbh$mambu-apis-java</t>
  </si>
  <si>
    <t>2/7/2019 11:46:10 AM +02:00</t>
  </si>
  <si>
    <t>mandubian$siena</t>
  </si>
  <si>
    <t>11/13/2014 3:04:44 PM +13:00</t>
  </si>
  <si>
    <t>mapfish$mapfish-print</t>
  </si>
  <si>
    <t>2/27/2019 10:36:43 AM +01:00</t>
  </si>
  <si>
    <t>mapstruct$mapstruct</t>
  </si>
  <si>
    <t>2/25/2019 8:56:28 PM +01:00</t>
  </si>
  <si>
    <t>marceloemanoel$vraptor-js-controller</t>
  </si>
  <si>
    <t>1/15/2013 1:29:10 PM -03:00</t>
  </si>
  <si>
    <t>markehme$factionsplus</t>
  </si>
  <si>
    <t>4/29/2016 12:43:14 AM +10:00</t>
  </si>
  <si>
    <t>markkerzner$freeeed</t>
  </si>
  <si>
    <t>7/25/2018 12:16:08 AM +05:30</t>
  </si>
  <si>
    <t>mashape$unirest-java</t>
  </si>
  <si>
    <t>2/8/2019 3:34:02 PM -08:00</t>
  </si>
  <si>
    <t>massivecraft$factions</t>
  </si>
  <si>
    <t>7/1/2018 3:47:57 PM +02:00</t>
  </si>
  <si>
    <t>maven-gae-plugin$maven-gae-plugin</t>
  </si>
  <si>
    <t>11/9/2013 7:14:50 PM +00:00</t>
  </si>
  <si>
    <t>maven-nar$nar-maven-plugin</t>
  </si>
  <si>
    <t>1/31/2019 5:14:03 PM -06:00</t>
  </si>
  <si>
    <t>maxmind$geoip-api-java</t>
  </si>
  <si>
    <t>10/11/2018 9:17:15 AM -04:00</t>
  </si>
  <si>
    <t>mballance$sveditor</t>
  </si>
  <si>
    <t>9/10/2018 6:04:35 PM -07:00</t>
  </si>
  <si>
    <t>mcbans$mcbans</t>
  </si>
  <si>
    <t>2/18/2019 3:49:34 PM -08:00</t>
  </si>
  <si>
    <t>mctcp$terraincontrol</t>
  </si>
  <si>
    <t>4/21/2018 9:09:33 PM +02:00</t>
  </si>
  <si>
    <t>mdoube$bonej</t>
  </si>
  <si>
    <t>2/22/2019 9:17:14 PM +08:00</t>
  </si>
  <si>
    <t>meltmedia$cadmium</t>
  </si>
  <si>
    <t>10/6/2016 10:51:11 PM -07:00</t>
  </si>
  <si>
    <t>merks$xcore</t>
  </si>
  <si>
    <t>1/24/2012 2:53:47 PM +01:00</t>
  </si>
  <si>
    <t>metamx$java-util</t>
  </si>
  <si>
    <t>12/14/2017 9:43:12 PM +03:00</t>
  </si>
  <si>
    <t>mguymon$naether</t>
  </si>
  <si>
    <t>10/24/2017 3:41:23 PM -04:00</t>
  </si>
  <si>
    <t>mh4j$metaheuristics4java</t>
  </si>
  <si>
    <t>11/10/2012 1:28:57 PM +01:00</t>
  </si>
  <si>
    <t>mhgrove$cp-openrdf-utils</t>
  </si>
  <si>
    <t>11/15/2016 5:16:42 PM -05:00</t>
  </si>
  <si>
    <t>mhgrove$empire</t>
  </si>
  <si>
    <t>9/19/2016 2:13:16 PM +10:00</t>
  </si>
  <si>
    <t>mhroth$jvsthost</t>
  </si>
  <si>
    <t>6/14/2012 11:02:18 AM +03:00</t>
  </si>
  <si>
    <t>michaelklishin$quartz-mongodb</t>
  </si>
  <si>
    <t>2/14/2019 9:40:33 PM +03:00</t>
  </si>
  <si>
    <t>michel-kraemer$bson4jackson</t>
  </si>
  <si>
    <t>7/28/2018 12:36:39 PM +02:00</t>
  </si>
  <si>
    <t>mikaelhg$urlbuilder</t>
  </si>
  <si>
    <t>6/17/2018 6:25:00 PM +03:00</t>
  </si>
  <si>
    <t>mikiobraun$jblas</t>
  </si>
  <si>
    <t>4/25/2018 9:09:26 PM +02:00</t>
  </si>
  <si>
    <t>minecraftforge$fml</t>
  </si>
  <si>
    <t>5/10/2015 11:55:11 PM -04:00</t>
  </si>
  <si>
    <t>mitreid-connect$openid-connect-java-spring-server</t>
  </si>
  <si>
    <t>12/10/2018 2:26:20 PM -05:00</t>
  </si>
  <si>
    <t>mjiderhamn$classloader-leak-prevention</t>
  </si>
  <si>
    <t>12/17/2018 7:48:26 PM +01:00</t>
  </si>
  <si>
    <t>mkalam-alami$inventory-tweaks</t>
  </si>
  <si>
    <t>3/10/2013 12:16:01 PM +01:00</t>
  </si>
  <si>
    <t>mkarneim$pojobuilder</t>
  </si>
  <si>
    <t>4/24/2018 7:36:59 AM +02:00</t>
  </si>
  <si>
    <t>mlcl$byblo</t>
  </si>
  <si>
    <t>11/4/2015 8:43:04 AM +00:00</t>
  </si>
  <si>
    <t>mmx900$manalithbot</t>
  </si>
  <si>
    <t>2/16/2015 1:21:54 AM +09:00</t>
  </si>
  <si>
    <t>molindo$esi4j</t>
  </si>
  <si>
    <t>10/21/2016 2:47:59 PM +00:00</t>
  </si>
  <si>
    <t>mongodb$mongo-hadoop</t>
  </si>
  <si>
    <t>4/4/2017 5:40:26 PM +05:30</t>
  </si>
  <si>
    <t>mongolink$mongolink</t>
  </si>
  <si>
    <t>7/12/2016 7:11:04 PM +02:00</t>
  </si>
  <si>
    <t>motech$ananya-kilkari</t>
  </si>
  <si>
    <t>3/2/2015 4:18:25 PM +05:30</t>
  </si>
  <si>
    <t>motech$motech-whp</t>
  </si>
  <si>
    <t>11/21/2014 4:11:00 PM +05:30</t>
  </si>
  <si>
    <t>movsim$movsim</t>
  </si>
  <si>
    <t>1/23/2019 10:11:47 PM +01:00</t>
  </si>
  <si>
    <t>mozilla-metrics$bagheera</t>
  </si>
  <si>
    <t>3/28/2014 2:37:40 PM -04:00</t>
  </si>
  <si>
    <t>mrdon$maven-yamlpom-plugin</t>
  </si>
  <si>
    <t>9/27/2009 1:17:51 AM +10:00</t>
  </si>
  <si>
    <t>mrniko$netty-socketio</t>
  </si>
  <si>
    <t>1/11/2019 5:46:52 PM +03:00</t>
  </si>
  <si>
    <t>mrpdaemon$encfs-java</t>
  </si>
  <si>
    <t>3/5/2015 2:49:36 PM -08:00</t>
  </si>
  <si>
    <t>msbarry$xtest</t>
  </si>
  <si>
    <t>9/21/2012 4:54:45 AM -04:00</t>
  </si>
  <si>
    <t>msgpack$msgpack-java</t>
  </si>
  <si>
    <t>1/21/2019 10:23:58 PM -05:00</t>
  </si>
  <si>
    <t>mtedone$podam</t>
  </si>
  <si>
    <t>2/10/2019 3:05:51 PM +02:00</t>
  </si>
  <si>
    <t>mulesoft$facebook-connector</t>
  </si>
  <si>
    <t>3/31/2017 12:57:04 PM -07:00</t>
  </si>
  <si>
    <t>mulesoft$magento-connector</t>
  </si>
  <si>
    <t>2/27/2015 12:49:11 PM -03:00</t>
  </si>
  <si>
    <t>mulesoft$mule-transport-amqp</t>
  </si>
  <si>
    <t>1/28/2019 1:52:37 PM -05:00</t>
  </si>
  <si>
    <t>mulesoft$paypal-connector</t>
  </si>
  <si>
    <t>1/18/2016 10:03:42 AM +05:30</t>
  </si>
  <si>
    <t>mulesoft$twitter-connector</t>
  </si>
  <si>
    <t>8/5/2015 3:13:40 PM +05:30</t>
  </si>
  <si>
    <t>multimediabs$cudl</t>
  </si>
  <si>
    <t>9/28/2018 10:31:04 AM +02:00</t>
  </si>
  <si>
    <t>multiverse$multiverse-core</t>
  </si>
  <si>
    <t>2/2/2019 12:53:51 AM -05:00</t>
  </si>
  <si>
    <t>multiverse$multiverse-portals</t>
  </si>
  <si>
    <t>2/2/2019 1:04:21 AM -05:00</t>
  </si>
  <si>
    <t>mung3r$ecocreature</t>
  </si>
  <si>
    <t>2/16/2017 2:00:51 PM -08:00</t>
  </si>
  <si>
    <t>nasa$certware</t>
  </si>
  <si>
    <t>3/29/2016 8:56:37 AM -05:00</t>
  </si>
  <si>
    <t>nasa$mct</t>
  </si>
  <si>
    <t>5/19/2016 9:52:59 AM -07:00</t>
  </si>
  <si>
    <t>nathanmarz$elephantdb</t>
  </si>
  <si>
    <t>6/27/2014 12:41:16 PM -07:00</t>
  </si>
  <si>
    <t>nathanmarz$storm-contrib</t>
  </si>
  <si>
    <t>4/24/2013 10:55:45 AM -07:00</t>
  </si>
  <si>
    <t>naver$ngrinder</t>
  </si>
  <si>
    <t>2/21/2019 12:16:54 PM +09:00</t>
  </si>
  <si>
    <t>ndw$xmlcalabash1</t>
  </si>
  <si>
    <t>3/6/2018 7:59:36 AM -06:00</t>
  </si>
  <si>
    <t>neo4j-contrib$cypher-dsl</t>
  </si>
  <si>
    <t>12/12/2017 1:56:58 AM +01:00</t>
  </si>
  <si>
    <t>neo4j-contrib$graph-collections</t>
  </si>
  <si>
    <t>2/13/2014 12:51:52 PM +01:00</t>
  </si>
  <si>
    <t>netflix$servo</t>
  </si>
  <si>
    <t>1/23/2019 1:40:00 PM -08:00</t>
  </si>
  <si>
    <t>ngdata$lilyproject</t>
  </si>
  <si>
    <t>12/9/2014 1:38:24 PM +01:00</t>
  </si>
  <si>
    <t>nhydock$ff1-battle-system</t>
  </si>
  <si>
    <t>1/6/2014 11:16:45 PM -05:00</t>
  </si>
  <si>
    <t>nimbusproject$nimbus</t>
  </si>
  <si>
    <t>9/18/2014 1:02:06 PM +01:00</t>
  </si>
  <si>
    <t>ning$compress</t>
  </si>
  <si>
    <t>1/13/2019 3:26:56 PM -08:00</t>
  </si>
  <si>
    <t>ninjaframework$ninja</t>
  </si>
  <si>
    <t>2/27/2019 8:01:38 AM +01:00</t>
  </si>
  <si>
    <t>nisovin$magicspells</t>
  </si>
  <si>
    <t>3/9/2016 8:30:21 AM -07:00</t>
  </si>
  <si>
    <t>nitorcreations$robotframework-eclipseide</t>
  </si>
  <si>
    <t>10/27/2015 11:20:03 AM +02:00</t>
  </si>
  <si>
    <t>njol$skript</t>
  </si>
  <si>
    <t>12/1/2014 1:49:25 PM +01:00</t>
  </si>
  <si>
    <t>nodebox$nodebox</t>
  </si>
  <si>
    <t>1/8/2018 1:53:12 PM +01:00</t>
  </si>
  <si>
    <t>nuxeo$nuxeo-chemistry</t>
  </si>
  <si>
    <t>2/18/2019 12:27:15 PM +01:00</t>
  </si>
  <si>
    <t>nuxeo$nuxeo-connect</t>
  </si>
  <si>
    <t>1/18/2019 10:05:26 AM +00:00</t>
  </si>
  <si>
    <t>nuxeo$nuxeo-dam</t>
  </si>
  <si>
    <t>1/11/2019 1:52:36 PM +01:00</t>
  </si>
  <si>
    <t>nuxeo$nuxeo-filesystem-connectors</t>
  </si>
  <si>
    <t>nuxeo$nuxeo-platform-document-routing</t>
  </si>
  <si>
    <t>2/14/2019 1:39:57 PM +01:00</t>
  </si>
  <si>
    <t>nuxeo$nuxeo-platform-importer</t>
  </si>
  <si>
    <t>2/14/2019 12:24:56 PM +01:00</t>
  </si>
  <si>
    <t>nuxeo$nuxeo-platform-suggestbox</t>
  </si>
  <si>
    <t>1/11/2019 1:52:37 PM +01:00</t>
  </si>
  <si>
    <t>nuxeo$nuxeo-social-collaboration</t>
  </si>
  <si>
    <t>4/23/2015 11:19:35 AM +02:00</t>
  </si>
  <si>
    <t>nysenate$openlegislation</t>
  </si>
  <si>
    <t>2/21/2019 5:59:05 PM -05:00</t>
  </si>
  <si>
    <t>oauth-apis$apis</t>
  </si>
  <si>
    <t>2/26/2019 1:17:00 PM +01:00</t>
  </si>
  <si>
    <t>obeonetwork$informationsystem</t>
  </si>
  <si>
    <t>1/21/2019 10:22:20 AM +01:00</t>
  </si>
  <si>
    <t>obeonetwork$togaf-designer</t>
  </si>
  <si>
    <t>2/9/2017 3:17:48 PM +01:00</t>
  </si>
  <si>
    <t>obeonetwork$uml-designer</t>
  </si>
  <si>
    <t>1/29/2019 5:03:35 PM +01:00</t>
  </si>
  <si>
    <t>objectledge$maven-extensions</t>
  </si>
  <si>
    <t>11/27/2012 3:58:36 PM -08:00</t>
  </si>
  <si>
    <t>ocpsoft$prettyfaces</t>
  </si>
  <si>
    <t>6/23/2014 5:47:51 PM +02:00</t>
  </si>
  <si>
    <t>ocpsoft$prettytime</t>
  </si>
  <si>
    <t>5/21/2018 10:44:24 AM -04:00</t>
  </si>
  <si>
    <t>ocpsoft$socialpm</t>
  </si>
  <si>
    <t>7/14/2015 10:32:42 AM -04:00</t>
  </si>
  <si>
    <t>octo-technology$sonar-objective-c</t>
  </si>
  <si>
    <t>1/29/2015 11:12:32 PM +01:00</t>
  </si>
  <si>
    <t>ohmage$server</t>
  </si>
  <si>
    <t>8/6/2018 9:23:49 AM -07:00</t>
  </si>
  <si>
    <t>okjsp$okjsp-site</t>
  </si>
  <si>
    <t>2/10/2015 4:26:29 PM +09:00</t>
  </si>
  <si>
    <t>okleine$ncoap</t>
  </si>
  <si>
    <t>3/20/2018 8:19:24 PM +01:00</t>
  </si>
  <si>
    <t>onebusaway$onebusaway-gtfs-modules</t>
  </si>
  <si>
    <t>2/26/2019 11:56:32 AM -05:00</t>
  </si>
  <si>
    <t>onepremise$greview</t>
  </si>
  <si>
    <t>2/20/2017 10:19:38 PM -05:00</t>
  </si>
  <si>
    <t>opcoach$training</t>
  </si>
  <si>
    <t>2/11/2019 2:21:40 PM +01:00</t>
  </si>
  <si>
    <t>open2jamorg$open2jam</t>
  </si>
  <si>
    <t>9/14/2013 10:56:35 PM +02:00</t>
  </si>
  <si>
    <t>openattestation$openattestation</t>
  </si>
  <si>
    <t>12/17/2015 5:29:47 PM -06:00</t>
  </si>
  <si>
    <t>openbel$openbel-framework</t>
  </si>
  <si>
    <t>1/27/2017 9:30:14 PM -05:00</t>
  </si>
  <si>
    <t>openelisglobal$openelisglobal-core</t>
  </si>
  <si>
    <t>2/11/2019 3:16:43 PM -08:00</t>
  </si>
  <si>
    <t>openhmis$openmrs-module-openhmis.commons</t>
  </si>
  <si>
    <t>6/7/2018 11:15:28 AM +03:00</t>
  </si>
  <si>
    <t>openlvc$portico</t>
  </si>
  <si>
    <t>12/18/2018 12:32:28 PM +08:00</t>
  </si>
  <si>
    <t>openpixi$openpixi</t>
  </si>
  <si>
    <t>11/20/2017 5:51:24 PM +01:00</t>
  </si>
  <si>
    <t>opensagres$xdocreport</t>
  </si>
  <si>
    <t>2/18/2019 11:28:24 PM +01:00</t>
  </si>
  <si>
    <t>openshift$jenkins-cloud-plugin</t>
  </si>
  <si>
    <t>2/11/2016 4:59:11 PM +01:00</t>
  </si>
  <si>
    <t>openshift$openshift-java-client</t>
  </si>
  <si>
    <t>10/21/2016 10:19:48 AM -04:00</t>
  </si>
  <si>
    <t>openstack-atlas$atlas-lb</t>
  </si>
  <si>
    <t>9/14/2012 11:55:15 AM -07:00</t>
  </si>
  <si>
    <t>openstreetmap$mkgmap</t>
  </si>
  <si>
    <t>11/26/2018 2:51:05 PM +00:00</t>
  </si>
  <si>
    <t>opentok$opentok-java-sdk</t>
  </si>
  <si>
    <t>1/22/2019 7:34:13 PM +00:00</t>
  </si>
  <si>
    <t>opentreeoflife$treemachine</t>
  </si>
  <si>
    <t>10/23/2016 9:55:40 AM -05:00</t>
  </si>
  <si>
    <t>opentsdb$opentsdb</t>
  </si>
  <si>
    <t>1/27/2019 1:32:06 PM -07:00</t>
  </si>
  <si>
    <t>openworm$org.geppetto.core</t>
  </si>
  <si>
    <t>1/18/2019 11:56:22 AM +00:00</t>
  </si>
  <si>
    <t>openworm$org.geppetto.model.neuroml</t>
  </si>
  <si>
    <t>1/18/2019 11:57:32 AM +00:00</t>
  </si>
  <si>
    <t>openworm$org.geppetto.model.sph</t>
  </si>
  <si>
    <t>9/21/2017 7:37:20 PM +01:00</t>
  </si>
  <si>
    <t>ops4j$org.ops4j.pax.runner</t>
  </si>
  <si>
    <t>3/28/2017 1:47:04 AM +02:00</t>
  </si>
  <si>
    <t>ops4j$org.ops4j.pax.wicket</t>
  </si>
  <si>
    <t>10/4/2018 3:15:13 PM +02:00</t>
  </si>
  <si>
    <t>osate$osate2-plugins</t>
  </si>
  <si>
    <t>5/16/2018 2:43:37 PM -04:00</t>
  </si>
  <si>
    <t>owasp$owasp-webscarab</t>
  </si>
  <si>
    <t>8/26/2018 8:43:47 PM +02:00</t>
  </si>
  <si>
    <t>p6spy$p6spy</t>
  </si>
  <si>
    <t>1/9/2019 11:23:00 PM +01:00</t>
  </si>
  <si>
    <t>pac4j$pac4j</t>
  </si>
  <si>
    <t>2/21/2019 3:56:01 PM +08:00</t>
  </si>
  <si>
    <t>palominolabs$benchpress</t>
  </si>
  <si>
    <t>7/27/2017 9:25:10 AM -05:00</t>
  </si>
  <si>
    <t>pantheis$advancedinventorymanagement</t>
  </si>
  <si>
    <t>8/22/2013 9:11:23 PM -07:00</t>
  </si>
  <si>
    <t>paul-hammant$paranamer</t>
  </si>
  <si>
    <t>8/9/2018 10:40:59 AM +01:00</t>
  </si>
  <si>
    <t>peichhorn$lombok-pg</t>
  </si>
  <si>
    <t>3/16/2013 10:25:28 PM +00:00</t>
  </si>
  <si>
    <t>pentaho$data-access</t>
  </si>
  <si>
    <t>2/20/2019 10:48:03 AM +00:00</t>
  </si>
  <si>
    <t>pentaho$modeler</t>
  </si>
  <si>
    <t>12/11/2018 1:48:34 PM -05:00</t>
  </si>
  <si>
    <t>pentaho$pentaho-commons-gwt-modules</t>
  </si>
  <si>
    <t>2/11/2019 11:21:48 AM +00:00</t>
  </si>
  <si>
    <t>pentaho$pentaho-platform-plugin-reporting</t>
  </si>
  <si>
    <t>2/21/2019 2:26:07 PM +00:00</t>
  </si>
  <si>
    <t>perf4j$perf4j</t>
  </si>
  <si>
    <t>6/13/2012 8:39:28 AM -07:00</t>
  </si>
  <si>
    <t>performant-software$juxta-service</t>
  </si>
  <si>
    <t>12/4/2014 2:40:06 PM -05:00</t>
  </si>
  <si>
    <t>perwendel$spark</t>
  </si>
  <si>
    <t>2/14/2019 9:49:49 PM +01:00</t>
  </si>
  <si>
    <t>pestt$pestt</t>
  </si>
  <si>
    <t>9/5/2012 11:29:58 AM +01:00</t>
  </si>
  <si>
    <t>peter-lawrey$java-chronicle</t>
  </si>
  <si>
    <t>1/2/2016 1:14:52 PM +00:00</t>
  </si>
  <si>
    <t>peter-lawrey$java-thread-affinity</t>
  </si>
  <si>
    <t>6/6/2018 1:21:27 PM +01:00</t>
  </si>
  <si>
    <t>peterisp$morphology</t>
  </si>
  <si>
    <t>2/20/2019 1:15:48 PM +02:00</t>
  </si>
  <si>
    <t>petitparser$java-petitparser</t>
  </si>
  <si>
    <t>11/6/2018 7:56:22 AM +01:00</t>
  </si>
  <si>
    <t>pexplugins$modifyworld</t>
  </si>
  <si>
    <t>6/4/2017 8:06:38 PM +02:00</t>
  </si>
  <si>
    <t>pexplugins$permissionsex</t>
  </si>
  <si>
    <t>12/24/2017 12:24:22 AM -05:00</t>
  </si>
  <si>
    <t>pgjdbc$pgjdbc</t>
  </si>
  <si>
    <t>2/26/2019 12:18:30 PM -05:00</t>
  </si>
  <si>
    <t>pgroth$hbase-rdf</t>
  </si>
  <si>
    <t>11/27/2014 10:45:55 AM +01:00</t>
  </si>
  <si>
    <t>philglover$pitclipse</t>
  </si>
  <si>
    <t>8/22/2016 7:35:20 AM +01:00</t>
  </si>
  <si>
    <t>pholser$jopt-simple</t>
  </si>
  <si>
    <t>9/18/2018 1:01:26 PM -05:00</t>
  </si>
  <si>
    <t>picketlink2$federation</t>
  </si>
  <si>
    <t>5/8/2014 4:08:15 PM +08:00</t>
  </si>
  <si>
    <t>planestraveler$git-starteam</t>
  </si>
  <si>
    <t>4/18/2018 2:44:09 PM -04:00</t>
  </si>
  <si>
    <t>platformlayer$platformlayer</t>
  </si>
  <si>
    <t>5/24/2013 7:08:05 PM -07:00</t>
  </si>
  <si>
    <t>plivo$plivo-java</t>
  </si>
  <si>
    <t>11/22/2018 12:40:27 PM +05:30</t>
  </si>
  <si>
    <t>pm4j$org.pm4j</t>
  </si>
  <si>
    <t>10/27/2015 2:50:42 PM +01:00</t>
  </si>
  <si>
    <t>poincare$sixthsense-java</t>
  </si>
  <si>
    <t>7/11/2013 6:54:46 AM -07:00</t>
  </si>
  <si>
    <t>powertac$auctioneer</t>
  </si>
  <si>
    <t>3/26/2017 1:17:27 PM -05:00</t>
  </si>
  <si>
    <t>powertac$default-broker</t>
  </si>
  <si>
    <t>3/26/2017 1:18:21 PM -05:00</t>
  </si>
  <si>
    <t>powertac$household-customer</t>
  </si>
  <si>
    <t>3/26/2017 1:19:28 PM -05:00</t>
  </si>
  <si>
    <t>powertac$officecomplex-customer</t>
  </si>
  <si>
    <t>3/26/2017 1:19:40 PM -05:00</t>
  </si>
  <si>
    <t>powertac$sample-broker</t>
  </si>
  <si>
    <t>11/13/2018 3:21:38 PM +01:00</t>
  </si>
  <si>
    <t>powertac$server-interface</t>
  </si>
  <si>
    <t>3/26/2017 1:20:01 PM -05:00</t>
  </si>
  <si>
    <t>powertac$server-main</t>
  </si>
  <si>
    <t>3/26/2017 1:20:10 PM -05:00</t>
  </si>
  <si>
    <t>praqma$clearcaseucmplugin</t>
  </si>
  <si>
    <t>8/15/2018 9:10:52 AM +02:00</t>
  </si>
  <si>
    <t>praqma$config-rotator-plugin</t>
  </si>
  <si>
    <t>7/3/2018 9:06:42 AM +02:00</t>
  </si>
  <si>
    <t>praqma$cool</t>
  </si>
  <si>
    <t>6/18/2018 12:06:22 PM +02:00</t>
  </si>
  <si>
    <t>praqma$praqmajutils</t>
  </si>
  <si>
    <t>6/18/2018 2:11:48 PM +02:00</t>
  </si>
  <si>
    <t>presage$presage2</t>
  </si>
  <si>
    <t>1/22/2015 2:22:21 PM +00:00</t>
  </si>
  <si>
    <t>pridkett$gitminer</t>
  </si>
  <si>
    <t>11/25/2013 6:28:58 AM -08:00</t>
  </si>
  <si>
    <t>projectdanube$xdi2</t>
  </si>
  <si>
    <t>4/9/2018 2:00:57 PM +02:00</t>
  </si>
  <si>
    <t>psiegman$epublib</t>
  </si>
  <si>
    <t>9/20/2018 11:26:59 AM +02:00</t>
  </si>
  <si>
    <t>pulse00$twig-eclipse-plugin</t>
  </si>
  <si>
    <t>11/10/2017 3:58:09 PM +01:00</t>
  </si>
  <si>
    <t>qcadoo$mes</t>
  </si>
  <si>
    <t>2/8/2019 6:43:19 PM +01:00</t>
  </si>
  <si>
    <t>qcadoo$qcadoo</t>
  </si>
  <si>
    <t>2/24/2019 9:59:58 PM +01:00</t>
  </si>
  <si>
    <t>qos-ch$logback</t>
  </si>
  <si>
    <t>2/12/2018 7:08:12 PM +01:00</t>
  </si>
  <si>
    <t>qos-ch$logback-extensions</t>
  </si>
  <si>
    <t>2/8/2018 1:03:12 AM -06:00</t>
  </si>
  <si>
    <t>rackerlabs$atom-hopper</t>
  </si>
  <si>
    <t>7/18/2016 9:50:04 AM -05:00</t>
  </si>
  <si>
    <t>radargun$radargun</t>
  </si>
  <si>
    <t>2/15/2019 1:06:56 PM -02:00</t>
  </si>
  <si>
    <t>raffaeleguidi$directmemory</t>
  </si>
  <si>
    <t>10/12/2011 9:26:06 PM +02:00</t>
  </si>
  <si>
    <t>raxa$raxacore</t>
  </si>
  <si>
    <t>1/21/2013 10:35:36 AM +05:30</t>
  </si>
  <si>
    <t>rcongiu$hive-json-serde</t>
  </si>
  <si>
    <t>11/17/2017 8:42:07 AM -08:00</t>
  </si>
  <si>
    <t>redfish4ktc$maven-soapui-extension-plugin</t>
  </si>
  <si>
    <t>3/7/2017 3:25:19 PM +01:00</t>
  </si>
  <si>
    <t>redline-smalltalk$redline-smalltalk</t>
  </si>
  <si>
    <t>6/6/2017 8:56:54 AM +10:00</t>
  </si>
  <si>
    <t>reficio$p2-maven-plugin</t>
  </si>
  <si>
    <t>11/28/2018 11:26:34 PM +01:00</t>
  </si>
  <si>
    <t>regalowl$hyperconomy</t>
  </si>
  <si>
    <t>10/25/2017 7:23:15 AM -05:00</t>
  </si>
  <si>
    <t>reprogrammer$keshmesh</t>
  </si>
  <si>
    <t>12/11/2013 5:22:57 PM -06:00</t>
  </si>
  <si>
    <t>resthub$resthub-spring-stack</t>
  </si>
  <si>
    <t>11/1/2014 12:10:45 PM +01:00</t>
  </si>
  <si>
    <t>resthub$springmvc-router</t>
  </si>
  <si>
    <t>2/21/2015 11:37:27 AM +01:00</t>
  </si>
  <si>
    <t>resty-gwt$resty-gwt</t>
  </si>
  <si>
    <t>1/7/2019 10:35:32 AM +01:00</t>
  </si>
  <si>
    <t>rfqu$df4j</t>
  </si>
  <si>
    <t>1/15/2019 10:05:13 PM +07:00</t>
  </si>
  <si>
    <t>rgisler$qsreporter</t>
  </si>
  <si>
    <t>10/4/2015 3:47:45 PM +02:00</t>
  </si>
  <si>
    <t>rhomobile$rhostudio</t>
  </si>
  <si>
    <t>7/21/2017 10:28:28 PM +03:00</t>
  </si>
  <si>
    <t>rhuss$jolokia</t>
  </si>
  <si>
    <t>9/27/2018 3:07:46 PM +02:00</t>
  </si>
  <si>
    <t>richardwilly98$elasticsearch-river-mongodb</t>
  </si>
  <si>
    <t>3/22/2016 7:59:54 AM -04:00</t>
  </si>
  <si>
    <t>richfaces4$components</t>
  </si>
  <si>
    <t>8/19/2014 11:48:22 AM -04:00</t>
  </si>
  <si>
    <t>richfaces4$core</t>
  </si>
  <si>
    <t>7/10/2014 11:55:08 PM +02:00</t>
  </si>
  <si>
    <t>richfaces4$showcase</t>
  </si>
  <si>
    <t>5/1/2014 1:37:52 PM -07:00</t>
  </si>
  <si>
    <t>rinde$rinsim</t>
  </si>
  <si>
    <t>6/11/2018 12:49:00 PM +08:00</t>
  </si>
  <si>
    <t>riptano$brisk</t>
  </si>
  <si>
    <t>5/7/2013 10:53:40 PM -05:00</t>
  </si>
  <si>
    <t>robertormandi$gossip-learning-framework</t>
  </si>
  <si>
    <t>9/4/2012 2:03:22 PM +02:00</t>
  </si>
  <si>
    <t>robotframework$swinglibrary</t>
  </si>
  <si>
    <t>10/25/2018 10:28:33 AM +03:00</t>
  </si>
  <si>
    <t>robotiumtech$robotium</t>
  </si>
  <si>
    <t>9/27/2016 11:38:13 AM -07:00</t>
  </si>
  <si>
    <t>rockt$chemspot</t>
  </si>
  <si>
    <t>8/7/2014 4:12:21 PM +02:00</t>
  </si>
  <si>
    <t>rodnaph$sockso</t>
  </si>
  <si>
    <t>8/21/2013 11:42:47 PM -05:00</t>
  </si>
  <si>
    <t>roghughe$captaindebug</t>
  </si>
  <si>
    <t>11/24/2018 6:52:38 PM +00:00</t>
  </si>
  <si>
    <t>romanchyla$montysolr</t>
  </si>
  <si>
    <t>2/25/2019 11:48:38 AM -05:00</t>
  </si>
  <si>
    <t>romanzenka$swift</t>
  </si>
  <si>
    <t>2/17/2016 2:49:04 PM -06:00</t>
  </si>
  <si>
    <t>rtyley$android-viewholder-listviews</t>
  </si>
  <si>
    <t>2/6/2012 9:57:35 PM +00:00</t>
  </si>
  <si>
    <t>rvonmassow$xdoc</t>
  </si>
  <si>
    <t>1/19/2015 4:19:56 PM +01:00</t>
  </si>
  <si>
    <t>ryantenney$metrics-spring</t>
  </si>
  <si>
    <t>8/14/2018 11:42:28 AM -04:00</t>
  </si>
  <si>
    <t>rzwitserloot$lombok</t>
  </si>
  <si>
    <t>2/19/2019 2:08:08 AM +01:00</t>
  </si>
  <si>
    <t>rzwitserloot$lombok.ast</t>
  </si>
  <si>
    <t>12/16/2015 9:14:58 PM +01:00</t>
  </si>
  <si>
    <t>s23m$cell</t>
  </si>
  <si>
    <t>2/16/2018 12:36:00 PM +13:00</t>
  </si>
  <si>
    <t>sage-bionetworks$schema-to-pojo</t>
  </si>
  <si>
    <t>3/8/2018 11:58:34 AM -08:00</t>
  </si>
  <si>
    <t>sailthru$sailthru-java-client</t>
  </si>
  <si>
    <t>7/18/2018 5:47:25 PM -04:00</t>
  </si>
  <si>
    <t>sanger-pathogens$crawl2</t>
  </si>
  <si>
    <t>12/4/2018 4:23:29 PM +00:00</t>
  </si>
  <si>
    <t>sanity$quickml</t>
  </si>
  <si>
    <t>5/17/2017 12:37:21 AM -05:00</t>
  </si>
  <si>
    <t>saucelabs$bamboo_sauce</t>
  </si>
  <si>
    <t>12/20/2018 1:03:33 PM -08:00</t>
  </si>
  <si>
    <t>sbtourist$journal.io</t>
  </si>
  <si>
    <t>1/22/2014 6:49:57 AM -08:00</t>
  </si>
  <si>
    <t>scobal$seyren</t>
  </si>
  <si>
    <t>4/18/2017 8:57:27 PM +02:00</t>
  </si>
  <si>
    <t>scribble$scribble-java</t>
  </si>
  <si>
    <t>10/9/2018 1:50:59 PM +01:00</t>
  </si>
  <si>
    <t>seam$social</t>
  </si>
  <si>
    <t>1/14/2013 3:39:42 PM -05:00</t>
  </si>
  <si>
    <t>seam$solder</t>
  </si>
  <si>
    <t>8/12/2013 4:01:15 PM -04:00</t>
  </si>
  <si>
    <t>searchbox-io$jest</t>
  </si>
  <si>
    <t>8/13/2018 11:53:59 AM +03:00</t>
  </si>
  <si>
    <t>searls$jasmine-maven-plugin</t>
  </si>
  <si>
    <t>2/8/2018 1:48:20 AM -06:00</t>
  </si>
  <si>
    <t>seleniumhq$fluent-selenium</t>
  </si>
  <si>
    <t>6/25/2018 11:56:53 PM -07:00</t>
  </si>
  <si>
    <t>senseidb$bobo</t>
  </si>
  <si>
    <t>5/15/2014 11:36:19 PM +08:00</t>
  </si>
  <si>
    <t>senseidb$zoie</t>
  </si>
  <si>
    <t>2/14/2014 5:44:25 PM +08:00</t>
  </si>
  <si>
    <t>sethm$symon</t>
  </si>
  <si>
    <t>7/9/2018 2:00:32 PM -07:00</t>
  </si>
  <si>
    <t>sevntu-checkstyle$sevntu.checkstyle</t>
  </si>
  <si>
    <t>1/14/2019 1:47:46 PM -08:00</t>
  </si>
  <si>
    <t>shoebill$shoebill-api</t>
  </si>
  <si>
    <t>12/29/2017 10:23:48 PM +05:00</t>
  </si>
  <si>
    <t>sijpesteijn$mafia-maven-plugin</t>
  </si>
  <si>
    <t>7/26/2017 3:33:51 PM +02:00</t>
  </si>
  <si>
    <t>silentmatt$dss</t>
  </si>
  <si>
    <t>2/4/2015 1:11:30 AM -05:00</t>
  </si>
  <si>
    <t>simpleserver$simpleserver</t>
  </si>
  <si>
    <t>10/6/2013 9:13:17 AM -05:00</t>
  </si>
  <si>
    <t>sirthias$pegdown</t>
  </si>
  <si>
    <t>12/14/2016 10:51:12 AM +01:00</t>
  </si>
  <si>
    <t>sitemesh$sitemesh2</t>
  </si>
  <si>
    <t>3/13/2013 8:58:43 AM -07:00</t>
  </si>
  <si>
    <t>sitemesh$sitemesh3</t>
  </si>
  <si>
    <t>5/29/2015 1:00:10 AM -05:00</t>
  </si>
  <si>
    <t>skyscreamer$jsonassert</t>
  </si>
  <si>
    <t>3/19/2017 6:29:42 PM -04:00</t>
  </si>
  <si>
    <t>skyscreamer$nevado</t>
  </si>
  <si>
    <t>12/9/2014 3:39:58 PM -05:00</t>
  </si>
  <si>
    <t>skyscreamer$yoga</t>
  </si>
  <si>
    <t>8/13/2014 8:05:12 PM -04:00</t>
  </si>
  <si>
    <t>slim-curve$slim-plugin</t>
  </si>
  <si>
    <t>9/30/2018 3:06:06 PM -05:00</t>
  </si>
  <si>
    <t>smartling$api-sdk-java</t>
  </si>
  <si>
    <t>2/9/2018 1:03:44 AM +02:00</t>
  </si>
  <si>
    <t>smartrics$restfixture</t>
  </si>
  <si>
    <t>1/14/2019 7:15:51 PM +00:00</t>
  </si>
  <si>
    <t>socialsoftware$blended-workflow</t>
  </si>
  <si>
    <t>2/12/2019 4:53:57 PM +00:00</t>
  </si>
  <si>
    <t>sommeri$less4j</t>
  </si>
  <si>
    <t>3/17/2016 11:30:08 AM +01:00</t>
  </si>
  <si>
    <t>sonarsource$jenkins-sonar-plugin</t>
  </si>
  <si>
    <t>2/11/2019 12:12:59 PM +08:00</t>
  </si>
  <si>
    <t>sonatype$nexus-maven-plugins</t>
  </si>
  <si>
    <t>7/30/2018 10:22:35 AM -05:00</t>
  </si>
  <si>
    <t>sonatype$plexus-archiver</t>
  </si>
  <si>
    <t>1/27/2015 5:31:35 PM +01:00</t>
  </si>
  <si>
    <t>sonatype$sisu-guice</t>
  </si>
  <si>
    <t>1/31/2019 8:02:13 PM +00:00</t>
  </si>
  <si>
    <t>soundcloud$java-api-wrapper</t>
  </si>
  <si>
    <t>3/26/2014 10:23:57 AM +01:00</t>
  </si>
  <si>
    <t>sourcepit$b2</t>
  </si>
  <si>
    <t>12/23/2016 8:36:37 PM +01:00</t>
  </si>
  <si>
    <t>sourcepit$osgifier</t>
  </si>
  <si>
    <t>12/18/2016 7:27:20 PM +01:00</t>
  </si>
  <si>
    <t>splunk$splunk-library-javalogging</t>
  </si>
  <si>
    <t>1/18/2019 2:13:09 PM -08:00</t>
  </si>
  <si>
    <t>splunk$splunk-sdk-java</t>
  </si>
  <si>
    <t>11/27/2018 12:03:45 PM -08:00</t>
  </si>
  <si>
    <t>splunk$splunk-shuttl</t>
  </si>
  <si>
    <t>6/11/2014 10:29:02 AM +02:00</t>
  </si>
  <si>
    <t>spockframework$spock</t>
  </si>
  <si>
    <t>2/26/2019 9:54:48 PM +01:00</t>
  </si>
  <si>
    <t>spoutcraft$spoutcraftplugin</t>
  </si>
  <si>
    <t>10/23/2014 3:20:51 PM -05:00</t>
  </si>
  <si>
    <t>spring-projects$greenhouse</t>
  </si>
  <si>
    <t>10/11/2012 10:53:54 AM -07:00</t>
  </si>
  <si>
    <t>spring-projects$spring-data-gemfire</t>
  </si>
  <si>
    <t>2/20/2019 10:36:01 AM -08:00</t>
  </si>
  <si>
    <t>spring-projects$spring-gemfire-examples</t>
  </si>
  <si>
    <t>5/9/2018 1:31:05 PM -07:00</t>
  </si>
  <si>
    <t>spring-projects$spring-insight-plugins</t>
  </si>
  <si>
    <t>11/30/2015 12:35:52 PM -07:00</t>
  </si>
  <si>
    <t>spring-projects$spring-social-samples</t>
  </si>
  <si>
    <t>4/6/2016 5:15:01 PM -05:00</t>
  </si>
  <si>
    <t>spullara$redis-protocol</t>
  </si>
  <si>
    <t>3/3/2017 9:45:25 AM -08:00</t>
  </si>
  <si>
    <t>sqisher$java-object-diff</t>
  </si>
  <si>
    <t>1/16/2018 9:25:34 PM +01:00</t>
  </si>
  <si>
    <t>square$retrofit</t>
  </si>
  <si>
    <t>2/20/2019 11:01:55 PM -05:00</t>
  </si>
  <si>
    <t>sriksun$ivory</t>
  </si>
  <si>
    <t>4/30/2013 7:37:41 PM +05:30</t>
  </si>
  <si>
    <t>stapler$stapler</t>
  </si>
  <si>
    <t>1/8/2019 4:06:32 PM -05:00</t>
  </si>
  <si>
    <t>stefanofornari$webtoolkit</t>
  </si>
  <si>
    <t>8/25/2018 11:46:27 AM +02:00</t>
  </si>
  <si>
    <t>stoicflame$enunciate</t>
  </si>
  <si>
    <t>2/14/2019 12:43:07 PM -07:00</t>
  </si>
  <si>
    <t>stripe$stripe-java</t>
  </si>
  <si>
    <t>2/22/2019 2:32:49 PM -08:00</t>
  </si>
  <si>
    <t>sybila$parasim</t>
  </si>
  <si>
    <t>5/26/2017 3:00:33 PM +02:00</t>
  </si>
  <si>
    <t>sylvanaar$idlua</t>
  </si>
  <si>
    <t>10/3/2016 9:33:22 PM -07:00</t>
  </si>
  <si>
    <t>synthetos$tgfx</t>
  </si>
  <si>
    <t>1/8/2015 8:59:30 PM -05:00</t>
  </si>
  <si>
    <t>t-oster$liblasercut</t>
  </si>
  <si>
    <t>1/8/2019 9:41:13 AM +11:00</t>
  </si>
  <si>
    <t>t-oster$visicut</t>
  </si>
  <si>
    <t>1/29/2019 8:09:38 AM +01:00</t>
  </si>
  <si>
    <t>tacitknowledge$autopatch</t>
  </si>
  <si>
    <t>9/19/2016 8:29:30 AM -05:00</t>
  </si>
  <si>
    <t>tackley$dbdeploy</t>
  </si>
  <si>
    <t>4/4/2011 9:08:13 PM +01:00</t>
  </si>
  <si>
    <t>takawitter$trie4j</t>
  </si>
  <si>
    <t>1/24/2018 11:18:17 PM +09:00</t>
  </si>
  <si>
    <t>tamingtext$book</t>
  </si>
  <si>
    <t>3/1/2016 9:35:11 PM -05:00</t>
  </si>
  <si>
    <t>tanakalen$ecmojo</t>
  </si>
  <si>
    <t>10/10/2016 12:56:57 PM -10:00</t>
  </si>
  <si>
    <t>taoneill$war</t>
  </si>
  <si>
    <t>11/30/2018 4:13:45 PM -06:00</t>
  </si>
  <si>
    <t>tarttelin$javastubserver</t>
  </si>
  <si>
    <t>12/14/2016 10:17:54 AM +00:00</t>
  </si>
  <si>
    <t>taweili$ardublock</t>
  </si>
  <si>
    <t>11/12/2017 12:34:50 PM +00:00</t>
  </si>
  <si>
    <t>taylor-project$taylor-seam-jsf2</t>
  </si>
  <si>
    <t>4/7/2015 4:35:45 PM -04:00</t>
  </si>
  <si>
    <t>tbsalling$aismessages</t>
  </si>
  <si>
    <t>12/11/2018 12:46:09 PM +01:00</t>
  </si>
  <si>
    <t>tbuktu$bigint</t>
  </si>
  <si>
    <t>5/7/2017 9:02:32 PM +02:00</t>
  </si>
  <si>
    <t>tc33$epochx</t>
  </si>
  <si>
    <t>1/10/2015 10:05:55 PM +00:00</t>
  </si>
  <si>
    <t>tcurdt$jdeb</t>
  </si>
  <si>
    <t>11/1/2018 2:15:02 PM +01:00</t>
  </si>
  <si>
    <t>team467$team467-frc-robot-code</t>
  </si>
  <si>
    <t>10/13/2014 3:41:54 PM -04:00</t>
  </si>
  <si>
    <t>teatrove$teatrove</t>
  </si>
  <si>
    <t>5/7/2013 11:20:08 AM -04:00</t>
  </si>
  <si>
    <t>testingbot$testingbot-tunnel</t>
  </si>
  <si>
    <t>1/8/2019 10:20:41 AM +01:00</t>
  </si>
  <si>
    <t>thomasjungblut$thomasjungblut-common</t>
  </si>
  <si>
    <t>1/23/2019 8:17:37 PM +01:00</t>
  </si>
  <si>
    <t>tillnagel$unfolding</t>
  </si>
  <si>
    <t>4/6/2018 1:27:52 PM +02:00</t>
  </si>
  <si>
    <t>timmolter$xchart</t>
  </si>
  <si>
    <t>2/14/2019 2:53:54 PM +01:00</t>
  </si>
  <si>
    <t>tinkerpop$blueprints</t>
  </si>
  <si>
    <t>9/5/2017 7:00:29 AM -04:00</t>
  </si>
  <si>
    <t>tinkerpop$frames</t>
  </si>
  <si>
    <t>9/5/2017 6:59:39 AM -04:00</t>
  </si>
  <si>
    <t>tinkerpop$gremlin</t>
  </si>
  <si>
    <t>9/5/2017 6:58:37 AM -04:00</t>
  </si>
  <si>
    <t>tinkerpop$pipes</t>
  </si>
  <si>
    <t>9/5/2017 6:59:19 AM -04:00</t>
  </si>
  <si>
    <t>tinkerpop$rexster</t>
  </si>
  <si>
    <t>9/5/2017 7:00:01 AM -04:00</t>
  </si>
  <si>
    <t>tjake$solandra</t>
  </si>
  <si>
    <t>8/9/2012 9:40:05 AM -07:00</t>
  </si>
  <si>
    <t>toby1984$jasm_16</t>
  </si>
  <si>
    <t>5/14/2016 6:02:54 PM +02:00</t>
  </si>
  <si>
    <t>tomakehurst$wiremock</t>
  </si>
  <si>
    <t>2/21/2019 3:17:12 PM +00:00</t>
  </si>
  <si>
    <t>tommite$jsmaa</t>
  </si>
  <si>
    <t>1/28/2015 5:37:18 PM +01:00</t>
  </si>
  <si>
    <t>tomp2p$tomp2p</t>
  </si>
  <si>
    <t>11/20/2018 11:55:56 AM +01:00</t>
  </si>
  <si>
    <t>tonit$learn-paxexam</t>
  </si>
  <si>
    <t>2/16/2012 1:59:07 AM -08:00</t>
  </si>
  <si>
    <t>tootallnate$java-websocket</t>
  </si>
  <si>
    <t>2/19/2019 10:02:00 PM +01:00</t>
  </si>
  <si>
    <t>tordanik$osm2world</t>
  </si>
  <si>
    <t>11/30/2018 2:09:23 PM +01:00</t>
  </si>
  <si>
    <t>torquebox$jruby-maven-plugins</t>
  </si>
  <si>
    <t>1/4/2019 10:32:53 AM +01:00</t>
  </si>
  <si>
    <t>tourenplaner$tourenplaner-server</t>
  </si>
  <si>
    <t>4/11/2017 3:34:07 PM +02:00</t>
  </si>
  <si>
    <t>traitor$minecraft-server-mod</t>
  </si>
  <si>
    <t>2/8/2018 10:35:25 AM -08:00</t>
  </si>
  <si>
    <t>trendmicro$tme</t>
  </si>
  <si>
    <t>1/16/2019 12:02:03 PM +08:00</t>
  </si>
  <si>
    <t>trendrr$java-oss-lib</t>
  </si>
  <si>
    <t>6/17/2015 10:58:58 AM -04:00</t>
  </si>
  <si>
    <t>trifork$erjang</t>
  </si>
  <si>
    <t>5/1/2016 1:49:45 AM +02:00</t>
  </si>
  <si>
    <t>ttddyy$datasource-proxy</t>
  </si>
  <si>
    <t>1/21/2019 10:39:53 PM -08:00</t>
  </si>
  <si>
    <t>tvrenamer$tvrenamer</t>
  </si>
  <si>
    <t>11/25/2018 11:49:15 PM -08:00</t>
  </si>
  <si>
    <t>twerszko$xmlunit-nsc</t>
  </si>
  <si>
    <t>11/2/2013 11:21:53 AM +01:00</t>
  </si>
  <si>
    <t>twilio$twilio-java</t>
  </si>
  <si>
    <t>2/5/2019 12:20:17 PM -06:00</t>
  </si>
  <si>
    <t>twitter$cloudhopper-smpp</t>
  </si>
  <si>
    <t>11/24/2015 5:42:28 PM -05:00</t>
  </si>
  <si>
    <t>tyndale$step</t>
  </si>
  <si>
    <t>1/31/2019 3:17:07 PM +00:00</t>
  </si>
  <si>
    <t>typesafehub$config</t>
  </si>
  <si>
    <t>2/14/2019 6:21:25 PM -05:00</t>
  </si>
  <si>
    <t>uko$bummel</t>
  </si>
  <si>
    <t>4/14/2014 4:08:27 PM +02:00</t>
  </si>
  <si>
    <t>ultradns$hopper</t>
  </si>
  <si>
    <t>11/13/2018 11:07:25 AM -05:00</t>
  </si>
  <si>
    <t>unitycoders$uc_pircbotx</t>
  </si>
  <si>
    <t>9/7/2016 6:13:17 PM +01:00</t>
  </si>
  <si>
    <t>unquietcode$flapi</t>
  </si>
  <si>
    <t>7/30/2018 2:38:08 PM -07:00</t>
  </si>
  <si>
    <t>uq-eresearch$oztrack</t>
  </si>
  <si>
    <t>8/22/2014 9:14:08 AM +10:00</t>
  </si>
  <si>
    <t>urbanairship$datacube</t>
  </si>
  <si>
    <t>12/6/2018 6:11:29 PM +00:00</t>
  </si>
  <si>
    <t>usb4java$usb4java</t>
  </si>
  <si>
    <t>10/26/2018 7:55:56 AM +02:00</t>
  </si>
  <si>
    <t>usus$usus-plugins</t>
  </si>
  <si>
    <t>1/3/2018 3:39:04 PM +01:00</t>
  </si>
  <si>
    <t>uvagfx$hipi</t>
  </si>
  <si>
    <t>4/11/2016 9:25:29 PM -07:00</t>
  </si>
  <si>
    <t>vaadin$tori</t>
  </si>
  <si>
    <t>12/5/2014 10:01:30 AM +02:00</t>
  </si>
  <si>
    <t>vainolo$object-process-programming</t>
  </si>
  <si>
    <t>2/27/2017 2:14:35 AM +02:00</t>
  </si>
  <si>
    <t>varioml$varioml</t>
  </si>
  <si>
    <t>12/29/2017 4:31:41 AM +02:00</t>
  </si>
  <si>
    <t>vbmacher$emustudio</t>
  </si>
  <si>
    <t>7/15/2018 9:15:32 AM +02:00</t>
  </si>
  <si>
    <t>velo$flexmojos</t>
  </si>
  <si>
    <t>5/29/2015 9:14:50 AM +12:00</t>
  </si>
  <si>
    <t>versly$wsdoc</t>
  </si>
  <si>
    <t>10/2/2018 12:05:08 PM +02:00</t>
  </si>
  <si>
    <t>vertica$vertica-hadoop-connector</t>
  </si>
  <si>
    <t>7/29/2014 12:12:10 PM -04:00</t>
  </si>
  <si>
    <t>vialab$smt</t>
  </si>
  <si>
    <t>3/7/2016 9:34:51 PM -05:00</t>
  </si>
  <si>
    <t>vivo-project$vivo-harvester</t>
  </si>
  <si>
    <t>4/20/2018 10:22:59 AM +01:00</t>
  </si>
  <si>
    <t>vkolodrevskiy$spring-social-vkontakte</t>
  </si>
  <si>
    <t>1/15/2017 2:20:51 AM +02:00</t>
  </si>
  <si>
    <t>vmware-serengeti$serengeti-ws</t>
  </si>
  <si>
    <t>1/22/2018 12:32:34 PM -08:00</t>
  </si>
  <si>
    <t>void256$coregl</t>
  </si>
  <si>
    <t>9/24/2018 10:24:00 PM +02:00</t>
  </si>
  <si>
    <t>vrapper$vrapper</t>
  </si>
  <si>
    <t>2/10/2019 6:50:59 PM -07:00</t>
  </si>
  <si>
    <t>vtst$ow</t>
  </si>
  <si>
    <t>11/1/2014 9:31:18 AM +01:00</t>
  </si>
  <si>
    <t>vwoeltjen$mct-plugins</t>
  </si>
  <si>
    <t>9/10/2014 12:59:57 PM -07:00</t>
  </si>
  <si>
    <t>vznet$mongo-jackson-mapper</t>
  </si>
  <si>
    <t>2/15/2013 6:28:53 PM +01:00</t>
  </si>
  <si>
    <t>wealthfront$kawala</t>
  </si>
  <si>
    <t>6/16/2015 3:55:09 PM -07:00</t>
  </si>
  <si>
    <t>webbit$webbit</t>
  </si>
  <si>
    <t>1/8/2015 10:16:00 AM -06:00</t>
  </si>
  <si>
    <t>webbukkit$dynmap</t>
  </si>
  <si>
    <t>12/4/2018 11:46:39 PM -06:00</t>
  </si>
  <si>
    <t>webdetails$cpf</t>
  </si>
  <si>
    <t>2/21/2019 2:48:28 PM +00:00</t>
  </si>
  <si>
    <t>webmetrics$browsermob-proxy</t>
  </si>
  <si>
    <t>7/1/2013 10:24:14 PM -07:00</t>
  </si>
  <si>
    <t>webx$citrus</t>
  </si>
  <si>
    <t>5/5/2016 11:25:01 AM +08:00</t>
  </si>
  <si>
    <t>weigo$nwdi-core-plugin</t>
  </si>
  <si>
    <t>12/25/2018 11:47:48 PM +01:00</t>
  </si>
  <si>
    <t>whitesource$agents</t>
  </si>
  <si>
    <t>2/26/2019 8:29:09 AM +02:00</t>
  </si>
  <si>
    <t>willuhn$hbci4java</t>
  </si>
  <si>
    <t>4/5/2017 11:18:21 AM +02:00</t>
  </si>
  <si>
    <t>winterstein$jtwitter</t>
  </si>
  <si>
    <t>10/30/2018 11:03:53 AM +00:00</t>
  </si>
  <si>
    <t>wiquery$wiquery</t>
  </si>
  <si>
    <t>2/24/2017 12:07:39 PM +02:00</t>
  </si>
  <si>
    <t>wocommunity$wonder</t>
  </si>
  <si>
    <t>2/10/2019 11:16:34 AM +01:00</t>
  </si>
  <si>
    <t>woorea$openstack-java-sdk</t>
  </si>
  <si>
    <t>1/31/2019 10:16:30 AM +08:00</t>
  </si>
  <si>
    <t>wstrange$googleauth</t>
  </si>
  <si>
    <t>7/25/2018 1:10:14 AM +02:00</t>
  </si>
  <si>
    <t>wtsi-npg$illumina2bam</t>
  </si>
  <si>
    <t>2/25/2016 2:34:32 PM +00:00</t>
  </si>
  <si>
    <t>wwadge$bonecp</t>
  </si>
  <si>
    <t>6/25/2015 12:22:33 PM +02:00</t>
  </si>
  <si>
    <t>xanindorf$aaah-snaykuu</t>
  </si>
  <si>
    <t>6/1/2018 9:09:03 AM +02:00</t>
  </si>
  <si>
    <t>xebia$xebium</t>
  </si>
  <si>
    <t>1/30/2019 3:22:54 PM +01:00</t>
  </si>
  <si>
    <t>xebialabs$overcast</t>
  </si>
  <si>
    <t>11/19/2018 1:13:25 PM +01:00</t>
  </si>
  <si>
    <t>xebialabs$overthere</t>
  </si>
  <si>
    <t>8/30/2018 9:49:07 PM +02:00</t>
  </si>
  <si>
    <t>xetorthio$jedis</t>
  </si>
  <si>
    <t>2/10/2019 4:33:39 PM +00:00</t>
  </si>
  <si>
    <t>xetorthio$johm</t>
  </si>
  <si>
    <t>1/30/2011 5:00:13 PM -03:00</t>
  </si>
  <si>
    <t>xjodoin$torpedoquery</t>
  </si>
  <si>
    <t>2/27/2019 7:57:01 AM -05:00</t>
  </si>
  <si>
    <t>yubico$yubico-java-client</t>
  </si>
  <si>
    <t>2/26/2019 6:06:23 PM +01:00</t>
  </si>
  <si>
    <t>yusuke$twitter4j</t>
  </si>
  <si>
    <t>8/18/2018 9:10:53 AM +09:00</t>
  </si>
  <si>
    <t>zanata$zanata-api</t>
  </si>
  <si>
    <t>10/20/2016 5:37:48 PM +10:00</t>
  </si>
  <si>
    <t>zanata$zanata-client</t>
  </si>
  <si>
    <t>3/13/2017 11:38:38 AM +10:00</t>
  </si>
  <si>
    <t>zanata$zanata-common</t>
  </si>
  <si>
    <t>10/20/2016 5:39:52 PM +10:00</t>
  </si>
  <si>
    <t>zkoss$zkthemes</t>
  </si>
  <si>
    <t>2/15/2019 3:05:27 PM +08:00</t>
  </si>
  <si>
    <t>zkoss$ztl</t>
  </si>
  <si>
    <t>2/22/2019 6:15:27 PM +08:00</t>
  </si>
  <si>
    <t>Date</t>
  </si>
  <si>
    <t>Difference (days)</t>
  </si>
  <si>
    <t>Project Name</t>
  </si>
  <si>
    <t>Latest Commit Date (author date)</t>
  </si>
  <si>
    <t>Start</t>
  </si>
  <si>
    <t>End</t>
  </si>
  <si>
    <t>Contained Within Start &amp; End Dates</t>
  </si>
  <si>
    <t>Projects Within Date Range</t>
  </si>
  <si>
    <t>Projects Outside Date Range</t>
  </si>
  <si>
    <t>The difference (in days) between the commit date and a specific date (Cell: H2)</t>
  </si>
  <si>
    <t>Checks if the commit date fall within a specific date range</t>
  </si>
  <si>
    <t>Count</t>
  </si>
  <si>
    <t>Percentage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</si>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</sst>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1" xfId="2" applyNumberFormat="1"/>
    <xf numFmtId="10" fontId="2" fillId="3" borderId="1" xfId="2" applyNumberFormat="1"/>
    <xf numFmtId="0" fontId="2" fillId="3" borderId="1" xfId="2"/>
    <xf numFmtId="0" fontId="3" fillId="0" borderId="0" xfId="0" applyFont="1" applyBorder="1" applyAlignment="1">
      <alignment horizontal="center"/>
    </xf>
    <xf numFmtId="0" fontId="1" fillId="2" borderId="3" xfId="1" applyBorder="1"/>
    <xf numFmtId="14" fontId="1" fillId="2" borderId="4" xfId="1" applyNumberFormat="1" applyBorder="1"/>
    <xf numFmtId="0" fontId="1" fillId="2" borderId="5" xfId="1" applyBorder="1"/>
    <xf numFmtId="14" fontId="1" fillId="2" borderId="6" xfId="1" applyNumberFormat="1" applyBorder="1"/>
    <xf numFmtId="0" fontId="1" fillId="2" borderId="7" xfId="1" applyBorder="1"/>
    <xf numFmtId="14" fontId="1" fillId="2" borderId="8" xfId="1" applyNumberFormat="1" applyBorder="1"/>
    <xf numFmtId="0" fontId="6" fillId="3" borderId="1" xfId="2" applyFont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6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072F9D-A645-4962-B5F3-5A391AAEB337}" name="Table13" displayName="Table13" ref="B5:F805" totalsRowShown="0">
  <autoFilter ref="B5:F805" xr:uid="{4BB94087-D1B7-4732-95E2-C9EBD0A0E8B0}"/>
  <sortState xmlns:xlrd2="http://schemas.microsoft.com/office/spreadsheetml/2017/richdata2" ref="B6:F805">
    <sortCondition descending="1" ref="E5:E805"/>
  </sortState>
  <tableColumns count="5">
    <tableColumn id="1" xr3:uid="{31F02633-FD65-4F03-8814-A23B15C24B87}" name="Project Name"/>
    <tableColumn id="2" xr3:uid="{BDD81F3E-CD1D-48B3-B207-E43311855AF0}" name="AuthorDate_Ticks"/>
    <tableColumn id="3" xr3:uid="{BEF38BD8-523C-43BF-9F52-C41F95992139}" name="AuthorDate_Text" dataDxfId="2"/>
    <tableColumn id="6" xr3:uid="{0B14FEDC-7455-4811-B914-A2E89E75E12D}" name="Latest Commit Date (author date)" dataDxfId="1"/>
    <tableColumn id="7" xr3:uid="{2B37176B-F595-4717-9F4B-0188FE45036A}" name="Difference (days)" dataDxfId="0">
      <calculatedColumnFormula>$H$2-Table13[[#This Row],[Latest Commit Date (author date)]]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B94087-D1B7-4732-95E2-C9EBD0A0E8B0}" name="Table1" displayName="Table1" ref="B6:F806" totalsRowShown="0">
  <autoFilter ref="B6:F806" xr:uid="{4BB94087-D1B7-4732-95E2-C9EBD0A0E8B0}"/>
  <sortState xmlns:xlrd2="http://schemas.microsoft.com/office/spreadsheetml/2017/richdata2" ref="B7:F806">
    <sortCondition descending="1" ref="E6:E806"/>
  </sortState>
  <tableColumns count="5">
    <tableColumn id="1" xr3:uid="{B6330FF4-2DDE-4DFC-B47E-BB2859E5AECD}" name="Project Name"/>
    <tableColumn id="2" xr3:uid="{E9A6323C-A10A-4CE5-92D5-274895AD5695}" name="AuthorDate_Ticks"/>
    <tableColumn id="3" xr3:uid="{C84817F7-377A-4ABE-BD85-4CF5EEBC4560}" name="AuthorDate_Text" dataDxfId="5"/>
    <tableColumn id="6" xr3:uid="{3D1DBC3D-6D80-445D-94E2-A815B4F17A3C}" name="Latest Commit Date (author date)" dataDxfId="4"/>
    <tableColumn id="8" xr3:uid="{8F7F4F04-9A8F-4768-9107-4E9FDB069AEB}" name="Contained Within Start &amp; End Dates" dataDxfId="3">
      <calculatedColumnFormula>IF(AND(E7&gt;=$H$2,E7&lt;=$H$3),"Yes","No")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FC61-B8B1-4FCD-91BD-70B21E530BFF}">
  <dimension ref="B1:H805"/>
  <sheetViews>
    <sheetView tabSelected="1" workbookViewId="0"/>
  </sheetViews>
  <sheetFormatPr defaultRowHeight="15" x14ac:dyDescent="0.25"/>
  <cols>
    <col min="2" max="2" width="48.28515625" bestFit="1" customWidth="1"/>
    <col min="3" max="3" width="18.7109375" hidden="1" customWidth="1"/>
    <col min="4" max="4" width="28.28515625" hidden="1" customWidth="1"/>
    <col min="5" max="5" width="33.42578125" bestFit="1" customWidth="1"/>
    <col min="6" max="6" width="20.85546875" style="2" customWidth="1"/>
    <col min="8" max="8" width="13.85546875" bestFit="1" customWidth="1"/>
  </cols>
  <sheetData>
    <row r="1" spans="2:8" ht="15.75" thickBot="1" x14ac:dyDescent="0.3"/>
    <row r="2" spans="2:8" ht="15.75" thickBot="1" x14ac:dyDescent="0.3">
      <c r="B2" s="3" t="s">
        <v>1610</v>
      </c>
      <c r="C2" s="3"/>
      <c r="D2" s="3"/>
      <c r="E2" s="3"/>
      <c r="F2" s="4"/>
      <c r="G2" s="13" t="s">
        <v>1601</v>
      </c>
      <c r="H2" s="14">
        <v>43830</v>
      </c>
    </row>
    <row r="5" spans="2:8" x14ac:dyDescent="0.25">
      <c r="B5" t="s">
        <v>1603</v>
      </c>
      <c r="C5" t="s">
        <v>0</v>
      </c>
      <c r="D5" t="s">
        <v>1</v>
      </c>
      <c r="E5" t="s">
        <v>1604</v>
      </c>
      <c r="F5" s="2" t="s">
        <v>1602</v>
      </c>
    </row>
    <row r="6" spans="2:8" x14ac:dyDescent="0.25">
      <c r="B6" t="s">
        <v>28</v>
      </c>
      <c r="C6">
        <v>6.3686832426E+17</v>
      </c>
      <c r="D6" s="1" t="s">
        <v>29</v>
      </c>
      <c r="E6" s="1">
        <v>43523</v>
      </c>
      <c r="F6" s="2">
        <f>$H$2-Table13[[#This Row],[Latest Commit Date (author date)]]</f>
        <v>307</v>
      </c>
    </row>
    <row r="7" spans="2:8" x14ac:dyDescent="0.25">
      <c r="B7" t="s">
        <v>426</v>
      </c>
      <c r="C7">
        <v>6.3686843217E+17</v>
      </c>
      <c r="D7" s="1" t="s">
        <v>427</v>
      </c>
      <c r="E7" s="1">
        <v>43523</v>
      </c>
      <c r="F7" s="2">
        <f>$H$2-Table13[[#This Row],[Latest Commit Date (author date)]]</f>
        <v>307</v>
      </c>
    </row>
    <row r="8" spans="2:8" x14ac:dyDescent="0.25">
      <c r="B8" t="s">
        <v>626</v>
      </c>
      <c r="C8">
        <v>6.3686851321E+17</v>
      </c>
      <c r="D8" s="1" t="s">
        <v>627</v>
      </c>
      <c r="E8" s="1">
        <v>43523</v>
      </c>
      <c r="F8" s="2">
        <f>$H$2-Table13[[#This Row],[Latest Commit Date (author date)]]</f>
        <v>307</v>
      </c>
    </row>
    <row r="9" spans="2:8" x14ac:dyDescent="0.25">
      <c r="B9" t="s">
        <v>648</v>
      </c>
      <c r="C9">
        <v>6.3686825919E+17</v>
      </c>
      <c r="D9" s="1" t="s">
        <v>649</v>
      </c>
      <c r="E9" s="1">
        <v>43523</v>
      </c>
      <c r="F9" s="2">
        <f>$H$2-Table13[[#This Row],[Latest Commit Date (author date)]]</f>
        <v>307</v>
      </c>
    </row>
    <row r="10" spans="2:8" x14ac:dyDescent="0.25">
      <c r="B10" t="s">
        <v>764</v>
      </c>
      <c r="C10">
        <v>6.3686822983E+17</v>
      </c>
      <c r="D10" s="1" t="s">
        <v>765</v>
      </c>
      <c r="E10" s="1">
        <v>43523</v>
      </c>
      <c r="F10" s="2">
        <f>$H$2-Table13[[#This Row],[Latest Commit Date (author date)]]</f>
        <v>307</v>
      </c>
    </row>
    <row r="11" spans="2:8" x14ac:dyDescent="0.25">
      <c r="B11" t="s">
        <v>866</v>
      </c>
      <c r="C11">
        <v>6.3686860603E+17</v>
      </c>
      <c r="D11" s="1" t="s">
        <v>867</v>
      </c>
      <c r="E11" s="1">
        <v>43523</v>
      </c>
      <c r="F11" s="2">
        <f>$H$2-Table13[[#This Row],[Latest Commit Date (author date)]]</f>
        <v>307</v>
      </c>
    </row>
    <row r="12" spans="2:8" x14ac:dyDescent="0.25">
      <c r="B12" t="s">
        <v>1002</v>
      </c>
      <c r="C12">
        <v>6.3686851298E+17</v>
      </c>
      <c r="D12" s="1" t="s">
        <v>1003</v>
      </c>
      <c r="E12" s="1">
        <v>43523</v>
      </c>
      <c r="F12" s="2">
        <f>$H$2-Table13[[#This Row],[Latest Commit Date (author date)]]</f>
        <v>307</v>
      </c>
    </row>
    <row r="13" spans="2:8" x14ac:dyDescent="0.25">
      <c r="B13" t="s">
        <v>1585</v>
      </c>
      <c r="C13">
        <v>6.3686851021E+17</v>
      </c>
      <c r="D13" s="1" t="s">
        <v>1586</v>
      </c>
      <c r="E13" s="1">
        <v>43523</v>
      </c>
      <c r="F13" s="2">
        <f>$H$2-Table13[[#This Row],[Latest Commit Date (author date)]]</f>
        <v>307</v>
      </c>
    </row>
    <row r="14" spans="2:8" x14ac:dyDescent="0.25">
      <c r="B14" t="s">
        <v>298</v>
      </c>
      <c r="C14">
        <v>6.3686786975E+17</v>
      </c>
      <c r="D14" s="1" t="s">
        <v>299</v>
      </c>
      <c r="E14" s="1">
        <v>43522</v>
      </c>
      <c r="F14" s="2">
        <f>$H$2-Table13[[#This Row],[Latest Commit Date (author date)]]</f>
        <v>308</v>
      </c>
    </row>
    <row r="15" spans="2:8" x14ac:dyDescent="0.25">
      <c r="B15" t="s">
        <v>348</v>
      </c>
      <c r="C15">
        <v>6.3686818634E+17</v>
      </c>
      <c r="D15" s="1" t="s">
        <v>349</v>
      </c>
      <c r="E15" s="1">
        <v>43522</v>
      </c>
      <c r="F15" s="2">
        <f>$H$2-Table13[[#This Row],[Latest Commit Date (author date)]]</f>
        <v>308</v>
      </c>
    </row>
    <row r="16" spans="2:8" x14ac:dyDescent="0.25">
      <c r="B16" t="s">
        <v>400</v>
      </c>
      <c r="C16">
        <v>6.3686809244E+17</v>
      </c>
      <c r="D16" s="1" t="s">
        <v>401</v>
      </c>
      <c r="E16" s="1">
        <v>43522</v>
      </c>
      <c r="F16" s="2">
        <f>$H$2-Table13[[#This Row],[Latest Commit Date (author date)]]</f>
        <v>308</v>
      </c>
    </row>
    <row r="17" spans="2:6" x14ac:dyDescent="0.25">
      <c r="B17" t="s">
        <v>598</v>
      </c>
      <c r="C17">
        <v>6.3686766816E+17</v>
      </c>
      <c r="D17" s="1" t="s">
        <v>599</v>
      </c>
      <c r="E17" s="1">
        <v>43522</v>
      </c>
      <c r="F17" s="2">
        <f>$H$2-Table13[[#This Row],[Latest Commit Date (author date)]]</f>
        <v>308</v>
      </c>
    </row>
    <row r="18" spans="2:6" x14ac:dyDescent="0.25">
      <c r="B18" t="s">
        <v>658</v>
      </c>
      <c r="C18">
        <v>6.368673827E+17</v>
      </c>
      <c r="D18" s="1" t="s">
        <v>659</v>
      </c>
      <c r="E18" s="1">
        <v>43522</v>
      </c>
      <c r="F18" s="2">
        <f>$H$2-Table13[[#This Row],[Latest Commit Date (author date)]]</f>
        <v>308</v>
      </c>
    </row>
    <row r="19" spans="2:6" x14ac:dyDescent="0.25">
      <c r="B19" t="s">
        <v>702</v>
      </c>
      <c r="C19">
        <v>6.3686788049E+17</v>
      </c>
      <c r="D19" s="1" t="s">
        <v>703</v>
      </c>
      <c r="E19" s="1">
        <v>43522</v>
      </c>
      <c r="F19" s="2">
        <f>$H$2-Table13[[#This Row],[Latest Commit Date (author date)]]</f>
        <v>308</v>
      </c>
    </row>
    <row r="20" spans="2:6" x14ac:dyDescent="0.25">
      <c r="B20" t="s">
        <v>716</v>
      </c>
      <c r="C20">
        <v>6.3686801992E+17</v>
      </c>
      <c r="D20" s="1" t="s">
        <v>717</v>
      </c>
      <c r="E20" s="1">
        <v>43522</v>
      </c>
      <c r="F20" s="2">
        <f>$H$2-Table13[[#This Row],[Latest Commit Date (author date)]]</f>
        <v>308</v>
      </c>
    </row>
    <row r="21" spans="2:6" x14ac:dyDescent="0.25">
      <c r="B21" t="s">
        <v>1029</v>
      </c>
      <c r="C21">
        <v>6.368678382E+17</v>
      </c>
      <c r="D21" s="1" t="s">
        <v>1030</v>
      </c>
      <c r="E21" s="1">
        <v>43522</v>
      </c>
      <c r="F21" s="2">
        <f>$H$2-Table13[[#This Row],[Latest Commit Date (author date)]]</f>
        <v>308</v>
      </c>
    </row>
    <row r="22" spans="2:6" x14ac:dyDescent="0.25">
      <c r="B22" t="s">
        <v>1053</v>
      </c>
      <c r="C22">
        <v>6.3686778992E+17</v>
      </c>
      <c r="D22" s="1" t="s">
        <v>1054</v>
      </c>
      <c r="E22" s="1">
        <v>43522</v>
      </c>
      <c r="F22" s="2">
        <f>$H$2-Table13[[#This Row],[Latest Commit Date (author date)]]</f>
        <v>308</v>
      </c>
    </row>
    <row r="23" spans="2:6" x14ac:dyDescent="0.25">
      <c r="B23" t="s">
        <v>1143</v>
      </c>
      <c r="C23">
        <v>6.368678031E+17</v>
      </c>
      <c r="D23" s="1" t="s">
        <v>1144</v>
      </c>
      <c r="E23" s="1">
        <v>43522</v>
      </c>
      <c r="F23" s="2">
        <f>$H$2-Table13[[#This Row],[Latest Commit Date (author date)]]</f>
        <v>308</v>
      </c>
    </row>
    <row r="24" spans="2:6" x14ac:dyDescent="0.25">
      <c r="B24" t="s">
        <v>1361</v>
      </c>
      <c r="C24">
        <v>6.3686814888E+17</v>
      </c>
      <c r="D24" s="1" t="s">
        <v>1362</v>
      </c>
      <c r="E24" s="1">
        <v>43522</v>
      </c>
      <c r="F24" s="2">
        <f>$H$2-Table13[[#This Row],[Latest Commit Date (author date)]]</f>
        <v>308</v>
      </c>
    </row>
    <row r="25" spans="2:6" x14ac:dyDescent="0.25">
      <c r="B25" t="s">
        <v>1555</v>
      </c>
      <c r="C25">
        <v>6.3686766549E+17</v>
      </c>
      <c r="D25" s="1" t="s">
        <v>1556</v>
      </c>
      <c r="E25" s="1">
        <v>43522</v>
      </c>
      <c r="F25" s="2">
        <f>$H$2-Table13[[#This Row],[Latest Commit Date (author date)]]</f>
        <v>308</v>
      </c>
    </row>
    <row r="26" spans="2:6" x14ac:dyDescent="0.25">
      <c r="B26" t="s">
        <v>1587</v>
      </c>
      <c r="C26">
        <v>6.3686801183E+17</v>
      </c>
      <c r="D26" s="1" t="s">
        <v>1588</v>
      </c>
      <c r="E26" s="1">
        <v>43522</v>
      </c>
      <c r="F26" s="2">
        <f>$H$2-Table13[[#This Row],[Latest Commit Date (author date)]]</f>
        <v>308</v>
      </c>
    </row>
    <row r="27" spans="2:6" x14ac:dyDescent="0.25">
      <c r="B27" t="s">
        <v>242</v>
      </c>
      <c r="C27">
        <v>6.3686699199E+17</v>
      </c>
      <c r="D27" s="1" t="s">
        <v>243</v>
      </c>
      <c r="E27" s="1">
        <v>43521</v>
      </c>
      <c r="F27" s="2">
        <f>$H$2-Table13[[#This Row],[Latest Commit Date (author date)]]</f>
        <v>309</v>
      </c>
    </row>
    <row r="28" spans="2:6" x14ac:dyDescent="0.25">
      <c r="B28" t="s">
        <v>284</v>
      </c>
      <c r="C28">
        <v>6.3686664762E+17</v>
      </c>
      <c r="D28" s="1" t="s">
        <v>285</v>
      </c>
      <c r="E28" s="1">
        <v>43521</v>
      </c>
      <c r="F28" s="2">
        <f>$H$2-Table13[[#This Row],[Latest Commit Date (author date)]]</f>
        <v>309</v>
      </c>
    </row>
    <row r="29" spans="2:6" x14ac:dyDescent="0.25">
      <c r="B29" t="s">
        <v>354</v>
      </c>
      <c r="C29">
        <v>6.3686723407E+17</v>
      </c>
      <c r="D29" s="1" t="s">
        <v>355</v>
      </c>
      <c r="E29" s="1">
        <v>43521</v>
      </c>
      <c r="F29" s="2">
        <f>$H$2-Table13[[#This Row],[Latest Commit Date (author date)]]</f>
        <v>309</v>
      </c>
    </row>
    <row r="30" spans="2:6" x14ac:dyDescent="0.25">
      <c r="B30" t="s">
        <v>414</v>
      </c>
      <c r="C30">
        <v>6.3686690023E+17</v>
      </c>
      <c r="D30" s="1" t="s">
        <v>415</v>
      </c>
      <c r="E30" s="1">
        <v>43521</v>
      </c>
      <c r="F30" s="2">
        <f>$H$2-Table13[[#This Row],[Latest Commit Date (author date)]]</f>
        <v>309</v>
      </c>
    </row>
    <row r="31" spans="2:6" x14ac:dyDescent="0.25">
      <c r="B31" t="s">
        <v>518</v>
      </c>
      <c r="C31">
        <v>6.3686691785E+17</v>
      </c>
      <c r="D31" s="1" t="s">
        <v>519</v>
      </c>
      <c r="E31" s="1">
        <v>43521</v>
      </c>
      <c r="F31" s="2">
        <f>$H$2-Table13[[#This Row],[Latest Commit Date (author date)]]</f>
        <v>309</v>
      </c>
    </row>
    <row r="32" spans="2:6" x14ac:dyDescent="0.25">
      <c r="B32" t="s">
        <v>578</v>
      </c>
      <c r="C32">
        <v>6.3686700938E+17</v>
      </c>
      <c r="D32" s="1" t="s">
        <v>579</v>
      </c>
      <c r="E32" s="1">
        <v>43521</v>
      </c>
      <c r="F32" s="2">
        <f>$H$2-Table13[[#This Row],[Latest Commit Date (author date)]]</f>
        <v>309</v>
      </c>
    </row>
    <row r="33" spans="2:6" x14ac:dyDescent="0.25">
      <c r="B33" t="s">
        <v>602</v>
      </c>
      <c r="C33">
        <v>6.3686695469E+17</v>
      </c>
      <c r="D33" s="1" t="s">
        <v>603</v>
      </c>
      <c r="E33" s="1">
        <v>43521</v>
      </c>
      <c r="F33" s="2">
        <f>$H$2-Table13[[#This Row],[Latest Commit Date (author date)]]</f>
        <v>309</v>
      </c>
    </row>
    <row r="34" spans="2:6" x14ac:dyDescent="0.25">
      <c r="B34" t="s">
        <v>798</v>
      </c>
      <c r="C34">
        <v>6.3686676651E+17</v>
      </c>
      <c r="D34" s="1" t="s">
        <v>799</v>
      </c>
      <c r="E34" s="1">
        <v>43521</v>
      </c>
      <c r="F34" s="2">
        <f>$H$2-Table13[[#This Row],[Latest Commit Date (author date)]]</f>
        <v>309</v>
      </c>
    </row>
    <row r="35" spans="2:6" x14ac:dyDescent="0.25">
      <c r="B35" t="s">
        <v>850</v>
      </c>
      <c r="C35">
        <v>6.3686685952E+17</v>
      </c>
      <c r="D35" s="1" t="s">
        <v>851</v>
      </c>
      <c r="E35" s="1">
        <v>43521</v>
      </c>
      <c r="F35" s="2">
        <f>$H$2-Table13[[#This Row],[Latest Commit Date (author date)]]</f>
        <v>309</v>
      </c>
    </row>
    <row r="36" spans="2:6" x14ac:dyDescent="0.25">
      <c r="B36" t="s">
        <v>868</v>
      </c>
      <c r="C36">
        <v>6.3686724988E+17</v>
      </c>
      <c r="D36" s="1" t="s">
        <v>869</v>
      </c>
      <c r="E36" s="1">
        <v>43521</v>
      </c>
      <c r="F36" s="2">
        <f>$H$2-Table13[[#This Row],[Latest Commit Date (author date)]]</f>
        <v>309</v>
      </c>
    </row>
    <row r="37" spans="2:6" x14ac:dyDescent="0.25">
      <c r="B37" t="s">
        <v>1261</v>
      </c>
      <c r="C37">
        <v>6.3686692118E+17</v>
      </c>
      <c r="D37" s="1" t="s">
        <v>1262</v>
      </c>
      <c r="E37" s="1">
        <v>43521</v>
      </c>
      <c r="F37" s="2">
        <f>$H$2-Table13[[#This Row],[Latest Commit Date (author date)]]</f>
        <v>309</v>
      </c>
    </row>
    <row r="38" spans="2:6" x14ac:dyDescent="0.25">
      <c r="B38" t="s">
        <v>72</v>
      </c>
      <c r="C38">
        <v>6.3686563537E+17</v>
      </c>
      <c r="D38" s="1" t="s">
        <v>73</v>
      </c>
      <c r="E38" s="1">
        <v>43520</v>
      </c>
      <c r="F38" s="2">
        <f>$H$2-Table13[[#This Row],[Latest Commit Date (author date)]]</f>
        <v>310</v>
      </c>
    </row>
    <row r="39" spans="2:6" x14ac:dyDescent="0.25">
      <c r="B39" t="s">
        <v>190</v>
      </c>
      <c r="C39">
        <v>6.368664123E+17</v>
      </c>
      <c r="D39" s="1" t="s">
        <v>191</v>
      </c>
      <c r="E39" s="1">
        <v>43520</v>
      </c>
      <c r="F39" s="2">
        <f>$H$2-Table13[[#This Row],[Latest Commit Date (author date)]]</f>
        <v>310</v>
      </c>
    </row>
    <row r="40" spans="2:6" x14ac:dyDescent="0.25">
      <c r="B40" t="s">
        <v>570</v>
      </c>
      <c r="C40">
        <v>6.3686624262E+17</v>
      </c>
      <c r="D40" s="1" t="s">
        <v>571</v>
      </c>
      <c r="E40" s="1">
        <v>43520</v>
      </c>
      <c r="F40" s="2">
        <f>$H$2-Table13[[#This Row],[Latest Commit Date (author date)]]</f>
        <v>310</v>
      </c>
    </row>
    <row r="41" spans="2:6" x14ac:dyDescent="0.25">
      <c r="B41" t="s">
        <v>848</v>
      </c>
      <c r="C41">
        <v>6.3686604764E+17</v>
      </c>
      <c r="D41" s="1" t="s">
        <v>849</v>
      </c>
      <c r="E41" s="1">
        <v>43520</v>
      </c>
      <c r="F41" s="2">
        <f>$H$2-Table13[[#This Row],[Latest Commit Date (author date)]]</f>
        <v>310</v>
      </c>
    </row>
    <row r="42" spans="2:6" x14ac:dyDescent="0.25">
      <c r="B42" t="s">
        <v>1197</v>
      </c>
      <c r="C42">
        <v>6.3686642398E+17</v>
      </c>
      <c r="D42" s="1" t="s">
        <v>1198</v>
      </c>
      <c r="E42" s="1">
        <v>43520</v>
      </c>
      <c r="F42" s="2">
        <f>$H$2-Table13[[#This Row],[Latest Commit Date (author date)]]</f>
        <v>310</v>
      </c>
    </row>
    <row r="43" spans="2:6" x14ac:dyDescent="0.25">
      <c r="B43" t="s">
        <v>58</v>
      </c>
      <c r="C43">
        <v>6.3686509954E+17</v>
      </c>
      <c r="D43" s="1" t="s">
        <v>59</v>
      </c>
      <c r="E43" s="1">
        <v>43519</v>
      </c>
      <c r="F43" s="2">
        <f>$H$2-Table13[[#This Row],[Latest Commit Date (author date)]]</f>
        <v>311</v>
      </c>
    </row>
    <row r="44" spans="2:6" x14ac:dyDescent="0.25">
      <c r="B44" t="s">
        <v>180</v>
      </c>
      <c r="C44">
        <v>6.3686517088E+17</v>
      </c>
      <c r="D44" s="1" t="s">
        <v>181</v>
      </c>
      <c r="E44" s="1">
        <v>43519</v>
      </c>
      <c r="F44" s="2">
        <f>$H$2-Table13[[#This Row],[Latest Commit Date (author date)]]</f>
        <v>311</v>
      </c>
    </row>
    <row r="45" spans="2:6" x14ac:dyDescent="0.25">
      <c r="B45" t="s">
        <v>352</v>
      </c>
      <c r="C45">
        <v>6.3686532503E+17</v>
      </c>
      <c r="D45" s="1" t="s">
        <v>353</v>
      </c>
      <c r="E45" s="1">
        <v>43519</v>
      </c>
      <c r="F45" s="2">
        <f>$H$2-Table13[[#This Row],[Latest Commit Date (author date)]]</f>
        <v>311</v>
      </c>
    </row>
    <row r="46" spans="2:6" x14ac:dyDescent="0.25">
      <c r="B46" t="s">
        <v>376</v>
      </c>
      <c r="C46">
        <v>6.3686556431E+17</v>
      </c>
      <c r="D46" s="1" t="s">
        <v>377</v>
      </c>
      <c r="E46" s="1">
        <v>43519</v>
      </c>
      <c r="F46" s="2">
        <f>$H$2-Table13[[#This Row],[Latest Commit Date (author date)]]</f>
        <v>311</v>
      </c>
    </row>
    <row r="47" spans="2:6" x14ac:dyDescent="0.25">
      <c r="B47" t="s">
        <v>378</v>
      </c>
      <c r="C47">
        <v>6.3686538794E+17</v>
      </c>
      <c r="D47" s="1" t="s">
        <v>379</v>
      </c>
      <c r="E47" s="1">
        <v>43519</v>
      </c>
      <c r="F47" s="2">
        <f>$H$2-Table13[[#This Row],[Latest Commit Date (author date)]]</f>
        <v>311</v>
      </c>
    </row>
    <row r="48" spans="2:6" x14ac:dyDescent="0.25">
      <c r="B48" t="s">
        <v>762</v>
      </c>
      <c r="C48">
        <v>6.3686516691E+17</v>
      </c>
      <c r="D48" s="1" t="s">
        <v>763</v>
      </c>
      <c r="E48" s="1">
        <v>43519</v>
      </c>
      <c r="F48" s="2">
        <f>$H$2-Table13[[#This Row],[Latest Commit Date (author date)]]</f>
        <v>311</v>
      </c>
    </row>
    <row r="49" spans="2:6" x14ac:dyDescent="0.25">
      <c r="B49" t="s">
        <v>74</v>
      </c>
      <c r="C49">
        <v>6.3686439301E+17</v>
      </c>
      <c r="D49" s="1" t="s">
        <v>75</v>
      </c>
      <c r="E49" s="1">
        <v>43518</v>
      </c>
      <c r="F49" s="2">
        <f>$H$2-Table13[[#This Row],[Latest Commit Date (author date)]]</f>
        <v>312</v>
      </c>
    </row>
    <row r="50" spans="2:6" x14ac:dyDescent="0.25">
      <c r="B50" t="s">
        <v>164</v>
      </c>
      <c r="C50">
        <v>6.3686427621E+17</v>
      </c>
      <c r="D50" s="1" t="s">
        <v>165</v>
      </c>
      <c r="E50" s="1">
        <v>43518</v>
      </c>
      <c r="F50" s="2">
        <f>$H$2-Table13[[#This Row],[Latest Commit Date (author date)]]</f>
        <v>312</v>
      </c>
    </row>
    <row r="51" spans="2:6" x14ac:dyDescent="0.25">
      <c r="B51" t="s">
        <v>532</v>
      </c>
      <c r="C51">
        <v>6.3686450094E+17</v>
      </c>
      <c r="D51" s="1" t="s">
        <v>533</v>
      </c>
      <c r="E51" s="1">
        <v>43518</v>
      </c>
      <c r="F51" s="2">
        <f>$H$2-Table13[[#This Row],[Latest Commit Date (author date)]]</f>
        <v>312</v>
      </c>
    </row>
    <row r="52" spans="2:6" x14ac:dyDescent="0.25">
      <c r="B52" t="s">
        <v>608</v>
      </c>
      <c r="C52">
        <v>6.3686432798E+17</v>
      </c>
      <c r="D52" s="1" t="s">
        <v>609</v>
      </c>
      <c r="E52" s="1">
        <v>43518</v>
      </c>
      <c r="F52" s="2">
        <f>$H$2-Table13[[#This Row],[Latest Commit Date (author date)]]</f>
        <v>312</v>
      </c>
    </row>
    <row r="53" spans="2:6" x14ac:dyDescent="0.25">
      <c r="B53" t="s">
        <v>666</v>
      </c>
      <c r="C53">
        <v>6.3686444454E+17</v>
      </c>
      <c r="D53" s="1" t="s">
        <v>667</v>
      </c>
      <c r="E53" s="1">
        <v>43518</v>
      </c>
      <c r="F53" s="2">
        <f>$H$2-Table13[[#This Row],[Latest Commit Date (author date)]]</f>
        <v>312</v>
      </c>
    </row>
    <row r="54" spans="2:6" x14ac:dyDescent="0.25">
      <c r="B54" t="s">
        <v>892</v>
      </c>
      <c r="C54">
        <v>6.3686467034E+17</v>
      </c>
      <c r="D54" s="1" t="s">
        <v>893</v>
      </c>
      <c r="E54" s="1">
        <v>43518</v>
      </c>
      <c r="F54" s="2">
        <f>$H$2-Table13[[#This Row],[Latest Commit Date (author date)]]</f>
        <v>312</v>
      </c>
    </row>
    <row r="55" spans="2:6" x14ac:dyDescent="0.25">
      <c r="B55" t="s">
        <v>1389</v>
      </c>
      <c r="C55">
        <v>6.3686442769E+17</v>
      </c>
      <c r="D55" s="1" t="s">
        <v>1390</v>
      </c>
      <c r="E55" s="1">
        <v>43518</v>
      </c>
      <c r="F55" s="2">
        <f>$H$2-Table13[[#This Row],[Latest Commit Date (author date)]]</f>
        <v>312</v>
      </c>
    </row>
    <row r="56" spans="2:6" x14ac:dyDescent="0.25">
      <c r="B56" t="s">
        <v>1599</v>
      </c>
      <c r="C56">
        <v>6.3686456127E+17</v>
      </c>
      <c r="D56" s="1" t="s">
        <v>1600</v>
      </c>
      <c r="E56" s="1">
        <v>43518</v>
      </c>
      <c r="F56" s="2">
        <f>$H$2-Table13[[#This Row],[Latest Commit Date (author date)]]</f>
        <v>312</v>
      </c>
    </row>
    <row r="57" spans="2:6" x14ac:dyDescent="0.25">
      <c r="B57" t="s">
        <v>374</v>
      </c>
      <c r="C57">
        <v>6.3686384393E+17</v>
      </c>
      <c r="D57" s="1" t="s">
        <v>375</v>
      </c>
      <c r="E57" s="1">
        <v>43517</v>
      </c>
      <c r="F57" s="2">
        <f>$H$2-Table13[[#This Row],[Latest Commit Date (author date)]]</f>
        <v>313</v>
      </c>
    </row>
    <row r="58" spans="2:6" x14ac:dyDescent="0.25">
      <c r="B58" t="s">
        <v>386</v>
      </c>
      <c r="C58">
        <v>6.3686346892E+17</v>
      </c>
      <c r="D58" s="1" t="s">
        <v>387</v>
      </c>
      <c r="E58" s="1">
        <v>43517</v>
      </c>
      <c r="F58" s="2">
        <f>$H$2-Table13[[#This Row],[Latest Commit Date (author date)]]</f>
        <v>313</v>
      </c>
    </row>
    <row r="59" spans="2:6" x14ac:dyDescent="0.25">
      <c r="B59" t="s">
        <v>984</v>
      </c>
      <c r="C59">
        <v>6.3686348214E+17</v>
      </c>
      <c r="D59" s="1" t="s">
        <v>985</v>
      </c>
      <c r="E59" s="1">
        <v>43517</v>
      </c>
      <c r="F59" s="2">
        <f>$H$2-Table13[[#This Row],[Latest Commit Date (author date)]]</f>
        <v>313</v>
      </c>
    </row>
    <row r="60" spans="2:6" x14ac:dyDescent="0.25">
      <c r="B60" t="s">
        <v>1027</v>
      </c>
      <c r="C60">
        <v>6.3686368745E+17</v>
      </c>
      <c r="D60" s="1" t="s">
        <v>1028</v>
      </c>
      <c r="E60" s="1">
        <v>43517</v>
      </c>
      <c r="F60" s="2">
        <f>$H$2-Table13[[#This Row],[Latest Commit Date (author date)]]</f>
        <v>313</v>
      </c>
    </row>
    <row r="61" spans="2:6" x14ac:dyDescent="0.25">
      <c r="B61" t="s">
        <v>1105</v>
      </c>
      <c r="C61">
        <v>6.3686361361E+17</v>
      </c>
      <c r="D61" s="1" t="s">
        <v>1106</v>
      </c>
      <c r="E61" s="1">
        <v>43517</v>
      </c>
      <c r="F61" s="2">
        <f>$H$2-Table13[[#This Row],[Latest Commit Date (author date)]]</f>
        <v>313</v>
      </c>
    </row>
    <row r="62" spans="2:6" x14ac:dyDescent="0.25">
      <c r="B62" t="s">
        <v>1121</v>
      </c>
      <c r="C62">
        <v>6.3686355967E+17</v>
      </c>
      <c r="D62" s="1" t="s">
        <v>1122</v>
      </c>
      <c r="E62" s="1">
        <v>43517</v>
      </c>
      <c r="F62" s="2">
        <f>$H$2-Table13[[#This Row],[Latest Commit Date (author date)]]</f>
        <v>313</v>
      </c>
    </row>
    <row r="63" spans="2:6" x14ac:dyDescent="0.25">
      <c r="B63" t="s">
        <v>1453</v>
      </c>
      <c r="C63">
        <v>6.3686359032E+17</v>
      </c>
      <c r="D63" s="1" t="s">
        <v>1454</v>
      </c>
      <c r="E63" s="1">
        <v>43517</v>
      </c>
      <c r="F63" s="2">
        <f>$H$2-Table13[[#This Row],[Latest Commit Date (author date)]]</f>
        <v>313</v>
      </c>
    </row>
    <row r="64" spans="2:6" x14ac:dyDescent="0.25">
      <c r="B64" t="s">
        <v>1547</v>
      </c>
      <c r="C64">
        <v>6.3686357308E+17</v>
      </c>
      <c r="D64" s="1" t="s">
        <v>1548</v>
      </c>
      <c r="E64" s="1">
        <v>43517</v>
      </c>
      <c r="F64" s="2">
        <f>$H$2-Table13[[#This Row],[Latest Commit Date (author date)]]</f>
        <v>313</v>
      </c>
    </row>
    <row r="65" spans="2:6" x14ac:dyDescent="0.25">
      <c r="B65" t="s">
        <v>60</v>
      </c>
      <c r="C65">
        <v>6.3686247043E+17</v>
      </c>
      <c r="D65" s="1" t="s">
        <v>61</v>
      </c>
      <c r="E65" s="1">
        <v>43516</v>
      </c>
      <c r="F65" s="2">
        <f>$H$2-Table13[[#This Row],[Latest Commit Date (author date)]]</f>
        <v>314</v>
      </c>
    </row>
    <row r="66" spans="2:6" x14ac:dyDescent="0.25">
      <c r="B66" t="s">
        <v>198</v>
      </c>
      <c r="C66">
        <v>6.368628225E+17</v>
      </c>
      <c r="D66" s="1" t="s">
        <v>199</v>
      </c>
      <c r="E66" s="1">
        <v>43516</v>
      </c>
      <c r="F66" s="2">
        <f>$H$2-Table13[[#This Row],[Latest Commit Date (author date)]]</f>
        <v>314</v>
      </c>
    </row>
    <row r="67" spans="2:6" x14ac:dyDescent="0.25">
      <c r="B67" t="s">
        <v>310</v>
      </c>
      <c r="C67">
        <v>6.3686283908E+17</v>
      </c>
      <c r="D67" s="1" t="s">
        <v>311</v>
      </c>
      <c r="E67" s="1">
        <v>43516</v>
      </c>
      <c r="F67" s="2">
        <f>$H$2-Table13[[#This Row],[Latest Commit Date (author date)]]</f>
        <v>314</v>
      </c>
    </row>
    <row r="68" spans="2:6" x14ac:dyDescent="0.25">
      <c r="B68" t="s">
        <v>346</v>
      </c>
      <c r="C68">
        <v>6.3686275962E+17</v>
      </c>
      <c r="D68" s="1" t="s">
        <v>347</v>
      </c>
      <c r="E68" s="1">
        <v>43516</v>
      </c>
      <c r="F68" s="2">
        <f>$H$2-Table13[[#This Row],[Latest Commit Date (author date)]]</f>
        <v>314</v>
      </c>
    </row>
    <row r="69" spans="2:6" x14ac:dyDescent="0.25">
      <c r="B69" t="s">
        <v>556</v>
      </c>
      <c r="C69">
        <v>6.3686276092E+17</v>
      </c>
      <c r="D69" s="1" t="s">
        <v>557</v>
      </c>
      <c r="E69" s="1">
        <v>43516</v>
      </c>
      <c r="F69" s="2">
        <f>$H$2-Table13[[#This Row],[Latest Commit Date (author date)]]</f>
        <v>314</v>
      </c>
    </row>
    <row r="70" spans="2:6" x14ac:dyDescent="0.25">
      <c r="B70" t="s">
        <v>632</v>
      </c>
      <c r="C70">
        <v>6.3686257518E+17</v>
      </c>
      <c r="D70" s="1" t="s">
        <v>633</v>
      </c>
      <c r="E70" s="1">
        <v>43516</v>
      </c>
      <c r="F70" s="2">
        <f>$H$2-Table13[[#This Row],[Latest Commit Date (author date)]]</f>
        <v>314</v>
      </c>
    </row>
    <row r="71" spans="2:6" x14ac:dyDescent="0.25">
      <c r="B71" t="s">
        <v>1115</v>
      </c>
      <c r="C71">
        <v>6.3686256483E+17</v>
      </c>
      <c r="D71" s="1" t="s">
        <v>1116</v>
      </c>
      <c r="E71" s="1">
        <v>43516</v>
      </c>
      <c r="F71" s="2">
        <f>$H$2-Table13[[#This Row],[Latest Commit Date (author date)]]</f>
        <v>314</v>
      </c>
    </row>
    <row r="72" spans="2:6" x14ac:dyDescent="0.25">
      <c r="B72" t="s">
        <v>1135</v>
      </c>
      <c r="C72">
        <v>6.3686265348E+17</v>
      </c>
      <c r="D72" s="1" t="s">
        <v>1136</v>
      </c>
      <c r="E72" s="1">
        <v>43516</v>
      </c>
      <c r="F72" s="2">
        <f>$H$2-Table13[[#This Row],[Latest Commit Date (author date)]]</f>
        <v>314</v>
      </c>
    </row>
    <row r="73" spans="2:6" x14ac:dyDescent="0.25">
      <c r="B73" t="s">
        <v>1367</v>
      </c>
      <c r="C73">
        <v>6.3686255761E+17</v>
      </c>
      <c r="D73" s="1" t="s">
        <v>1368</v>
      </c>
      <c r="E73" s="1">
        <v>43516</v>
      </c>
      <c r="F73" s="2">
        <f>$H$2-Table13[[#This Row],[Latest Commit Date (author date)]]</f>
        <v>314</v>
      </c>
    </row>
    <row r="74" spans="2:6" x14ac:dyDescent="0.25">
      <c r="B74" t="s">
        <v>1379</v>
      </c>
      <c r="C74">
        <v>6.3686300515E+17</v>
      </c>
      <c r="D74" s="1" t="s">
        <v>1380</v>
      </c>
      <c r="E74" s="1">
        <v>43516</v>
      </c>
      <c r="F74" s="2">
        <f>$H$2-Table13[[#This Row],[Latest Commit Date (author date)]]</f>
        <v>314</v>
      </c>
    </row>
    <row r="75" spans="2:6" x14ac:dyDescent="0.25">
      <c r="B75" t="s">
        <v>542</v>
      </c>
      <c r="C75">
        <v>6.3686204204E+17</v>
      </c>
      <c r="D75" s="1" t="s">
        <v>543</v>
      </c>
      <c r="E75" s="1">
        <v>43515</v>
      </c>
      <c r="F75" s="2">
        <f>$H$2-Table13[[#This Row],[Latest Commit Date (author date)]]</f>
        <v>315</v>
      </c>
    </row>
    <row r="76" spans="2:6" x14ac:dyDescent="0.25">
      <c r="B76" t="s">
        <v>788</v>
      </c>
      <c r="C76">
        <v>6.3686181674E+17</v>
      </c>
      <c r="D76" s="1" t="s">
        <v>789</v>
      </c>
      <c r="E76" s="1">
        <v>43515</v>
      </c>
      <c r="F76" s="2">
        <f>$H$2-Table13[[#This Row],[Latest Commit Date (author date)]]</f>
        <v>315</v>
      </c>
    </row>
    <row r="77" spans="2:6" x14ac:dyDescent="0.25">
      <c r="B77" t="s">
        <v>836</v>
      </c>
      <c r="C77">
        <v>6.3686192845E+17</v>
      </c>
      <c r="D77" s="1" t="s">
        <v>837</v>
      </c>
      <c r="E77" s="1">
        <v>43515</v>
      </c>
      <c r="F77" s="2">
        <f>$H$2-Table13[[#This Row],[Latest Commit Date (author date)]]</f>
        <v>315</v>
      </c>
    </row>
    <row r="78" spans="2:6" x14ac:dyDescent="0.25">
      <c r="B78" t="s">
        <v>1271</v>
      </c>
      <c r="C78">
        <v>6.3686138888E+17</v>
      </c>
      <c r="D78" s="1" t="s">
        <v>1272</v>
      </c>
      <c r="E78" s="1">
        <v>43515</v>
      </c>
      <c r="F78" s="2">
        <f>$H$2-Table13[[#This Row],[Latest Commit Date (author date)]]</f>
        <v>315</v>
      </c>
    </row>
    <row r="79" spans="2:6" x14ac:dyDescent="0.25">
      <c r="B79" t="s">
        <v>1461</v>
      </c>
      <c r="C79">
        <v>6.368621052E+17</v>
      </c>
      <c r="D79" s="1" t="s">
        <v>1462</v>
      </c>
      <c r="E79" s="1">
        <v>43515</v>
      </c>
      <c r="F79" s="2">
        <f>$H$2-Table13[[#This Row],[Latest Commit Date (author date)]]</f>
        <v>315</v>
      </c>
    </row>
    <row r="80" spans="2:6" x14ac:dyDescent="0.25">
      <c r="B80" t="s">
        <v>50</v>
      </c>
      <c r="C80">
        <v>6.3686110238E+17</v>
      </c>
      <c r="D80" s="1" t="s">
        <v>51</v>
      </c>
      <c r="E80" s="1">
        <v>43514</v>
      </c>
      <c r="F80" s="2">
        <f>$H$2-Table13[[#This Row],[Latest Commit Date (author date)]]</f>
        <v>316</v>
      </c>
    </row>
    <row r="81" spans="2:6" x14ac:dyDescent="0.25">
      <c r="B81" t="s">
        <v>330</v>
      </c>
      <c r="C81">
        <v>6.3686094053E+17</v>
      </c>
      <c r="D81" s="1" t="s">
        <v>331</v>
      </c>
      <c r="E81" s="1">
        <v>43514</v>
      </c>
      <c r="F81" s="2">
        <f>$H$2-Table13[[#This Row],[Latest Commit Date (author date)]]</f>
        <v>316</v>
      </c>
    </row>
    <row r="82" spans="2:6" x14ac:dyDescent="0.25">
      <c r="B82" t="s">
        <v>536</v>
      </c>
      <c r="C82">
        <v>6.3686115462E+17</v>
      </c>
      <c r="D82" s="1" t="s">
        <v>537</v>
      </c>
      <c r="E82" s="1">
        <v>43514</v>
      </c>
      <c r="F82" s="2">
        <f>$H$2-Table13[[#This Row],[Latest Commit Date (author date)]]</f>
        <v>316</v>
      </c>
    </row>
    <row r="83" spans="2:6" x14ac:dyDescent="0.25">
      <c r="B83" t="s">
        <v>790</v>
      </c>
      <c r="C83">
        <v>6.3686095028E+17</v>
      </c>
      <c r="D83" s="1" t="s">
        <v>791</v>
      </c>
      <c r="E83" s="1">
        <v>43514</v>
      </c>
      <c r="F83" s="2">
        <f>$H$2-Table13[[#This Row],[Latest Commit Date (author date)]]</f>
        <v>316</v>
      </c>
    </row>
    <row r="84" spans="2:6" x14ac:dyDescent="0.25">
      <c r="B84" t="s">
        <v>888</v>
      </c>
      <c r="C84">
        <v>6.3686101774E+17</v>
      </c>
      <c r="D84" s="1" t="s">
        <v>889</v>
      </c>
      <c r="E84" s="1">
        <v>43514</v>
      </c>
      <c r="F84" s="2">
        <f>$H$2-Table13[[#This Row],[Latest Commit Date (author date)]]</f>
        <v>316</v>
      </c>
    </row>
    <row r="85" spans="2:6" x14ac:dyDescent="0.25">
      <c r="B85" t="s">
        <v>1012</v>
      </c>
      <c r="C85">
        <v>6.3686089635E+17</v>
      </c>
      <c r="D85" s="1" t="s">
        <v>1013</v>
      </c>
      <c r="E85" s="1">
        <v>43514</v>
      </c>
      <c r="F85" s="2">
        <f>$H$2-Table13[[#This Row],[Latest Commit Date (author date)]]</f>
        <v>316</v>
      </c>
    </row>
    <row r="86" spans="2:6" x14ac:dyDescent="0.25">
      <c r="B86" t="s">
        <v>1073</v>
      </c>
      <c r="C86">
        <v>6.3686129304E+17</v>
      </c>
      <c r="D86" s="1" t="s">
        <v>1074</v>
      </c>
      <c r="E86" s="1">
        <v>43514</v>
      </c>
      <c r="F86" s="2">
        <f>$H$2-Table13[[#This Row],[Latest Commit Date (author date)]]</f>
        <v>316</v>
      </c>
    </row>
    <row r="87" spans="2:6" x14ac:dyDescent="0.25">
      <c r="B87" t="s">
        <v>362</v>
      </c>
      <c r="C87">
        <v>6.36860327E+17</v>
      </c>
      <c r="D87" s="1" t="s">
        <v>363</v>
      </c>
      <c r="E87" s="1">
        <v>43513</v>
      </c>
      <c r="F87" s="2">
        <f>$H$2-Table13[[#This Row],[Latest Commit Date (author date)]]</f>
        <v>317</v>
      </c>
    </row>
    <row r="88" spans="2:6" x14ac:dyDescent="0.25">
      <c r="B88" t="s">
        <v>640</v>
      </c>
      <c r="C88">
        <v>6.3686019137E+17</v>
      </c>
      <c r="D88" s="1" t="s">
        <v>641</v>
      </c>
      <c r="E88" s="1">
        <v>43513</v>
      </c>
      <c r="F88" s="2">
        <f>$H$2-Table13[[#This Row],[Latest Commit Date (author date)]]</f>
        <v>317</v>
      </c>
    </row>
    <row r="89" spans="2:6" x14ac:dyDescent="0.25">
      <c r="B89" t="s">
        <v>506</v>
      </c>
      <c r="C89">
        <v>6.3685930265E+17</v>
      </c>
      <c r="D89" s="1" t="s">
        <v>507</v>
      </c>
      <c r="E89" s="1">
        <v>43512</v>
      </c>
      <c r="F89" s="2">
        <f>$H$2-Table13[[#This Row],[Latest Commit Date (author date)]]</f>
        <v>318</v>
      </c>
    </row>
    <row r="90" spans="2:6" x14ac:dyDescent="0.25">
      <c r="B90" t="s">
        <v>468</v>
      </c>
      <c r="C90">
        <v>6.3685848418E+17</v>
      </c>
      <c r="D90" s="1" t="s">
        <v>469</v>
      </c>
      <c r="E90" s="1">
        <v>43511</v>
      </c>
      <c r="F90" s="2">
        <f>$H$2-Table13[[#This Row],[Latest Commit Date (author date)]]</f>
        <v>319</v>
      </c>
    </row>
    <row r="91" spans="2:6" x14ac:dyDescent="0.25">
      <c r="B91" t="s">
        <v>1205</v>
      </c>
      <c r="C91">
        <v>6.3685832816E+17</v>
      </c>
      <c r="D91" s="1" t="s">
        <v>1206</v>
      </c>
      <c r="E91" s="1">
        <v>43511</v>
      </c>
      <c r="F91" s="2">
        <f>$H$2-Table13[[#This Row],[Latest Commit Date (author date)]]</f>
        <v>319</v>
      </c>
    </row>
    <row r="92" spans="2:6" x14ac:dyDescent="0.25">
      <c r="B92" t="s">
        <v>1597</v>
      </c>
      <c r="C92">
        <v>6.3685839927E+17</v>
      </c>
      <c r="D92" s="1" t="s">
        <v>1598</v>
      </c>
      <c r="E92" s="1">
        <v>43511</v>
      </c>
      <c r="F92" s="2">
        <f>$H$2-Table13[[#This Row],[Latest Commit Date (author date)]]</f>
        <v>319</v>
      </c>
    </row>
    <row r="93" spans="2:6" x14ac:dyDescent="0.25">
      <c r="B93" t="s">
        <v>66</v>
      </c>
      <c r="C93">
        <v>6.3685784083E+17</v>
      </c>
      <c r="D93" s="1" t="s">
        <v>67</v>
      </c>
      <c r="E93" s="1">
        <v>43510</v>
      </c>
      <c r="F93" s="2">
        <f>$H$2-Table13[[#This Row],[Latest Commit Date (author date)]]</f>
        <v>320</v>
      </c>
    </row>
    <row r="94" spans="2:6" x14ac:dyDescent="0.25">
      <c r="B94" t="s">
        <v>266</v>
      </c>
      <c r="C94">
        <v>6.3685768057E+17</v>
      </c>
      <c r="D94" s="1" t="s">
        <v>267</v>
      </c>
      <c r="E94" s="1">
        <v>43510</v>
      </c>
      <c r="F94" s="2">
        <f>$H$2-Table13[[#This Row],[Latest Commit Date (author date)]]</f>
        <v>320</v>
      </c>
    </row>
    <row r="95" spans="2:6" x14ac:dyDescent="0.25">
      <c r="B95" t="s">
        <v>448</v>
      </c>
      <c r="C95">
        <v>6.3685738242E+17</v>
      </c>
      <c r="D95" s="1" t="s">
        <v>449</v>
      </c>
      <c r="E95" s="1">
        <v>43510</v>
      </c>
      <c r="F95" s="2">
        <f>$H$2-Table13[[#This Row],[Latest Commit Date (author date)]]</f>
        <v>320</v>
      </c>
    </row>
    <row r="96" spans="2:6" x14ac:dyDescent="0.25">
      <c r="B96" t="s">
        <v>910</v>
      </c>
      <c r="C96">
        <v>6.3685777233E+17</v>
      </c>
      <c r="D96" s="1" t="s">
        <v>911</v>
      </c>
      <c r="E96" s="1">
        <v>43510</v>
      </c>
      <c r="F96" s="2">
        <f>$H$2-Table13[[#This Row],[Latest Commit Date (author date)]]</f>
        <v>320</v>
      </c>
    </row>
    <row r="97" spans="2:6" x14ac:dyDescent="0.25">
      <c r="B97" t="s">
        <v>1019</v>
      </c>
      <c r="C97">
        <v>6.3685748397E+17</v>
      </c>
      <c r="D97" s="1" t="s">
        <v>1020</v>
      </c>
      <c r="E97" s="1">
        <v>43510</v>
      </c>
      <c r="F97" s="2">
        <f>$H$2-Table13[[#This Row],[Latest Commit Date (author date)]]</f>
        <v>320</v>
      </c>
    </row>
    <row r="98" spans="2:6" x14ac:dyDescent="0.25">
      <c r="B98" t="s">
        <v>1021</v>
      </c>
      <c r="C98">
        <v>6.3685743896E+17</v>
      </c>
      <c r="D98" s="1" t="s">
        <v>1022</v>
      </c>
      <c r="E98" s="1">
        <v>43510</v>
      </c>
      <c r="F98" s="2">
        <f>$H$2-Table13[[#This Row],[Latest Commit Date (author date)]]</f>
        <v>320</v>
      </c>
    </row>
    <row r="99" spans="2:6" x14ac:dyDescent="0.25">
      <c r="B99" t="s">
        <v>1127</v>
      </c>
      <c r="C99">
        <v>6.3685777789E+17</v>
      </c>
      <c r="D99" s="1" t="s">
        <v>1128</v>
      </c>
      <c r="E99" s="1">
        <v>43510</v>
      </c>
      <c r="F99" s="2">
        <f>$H$2-Table13[[#This Row],[Latest Commit Date (author date)]]</f>
        <v>320</v>
      </c>
    </row>
    <row r="100" spans="2:6" x14ac:dyDescent="0.25">
      <c r="B100" t="s">
        <v>1387</v>
      </c>
      <c r="C100">
        <v>6.3685744987E+17</v>
      </c>
      <c r="D100" s="1" t="s">
        <v>1388</v>
      </c>
      <c r="E100" s="1">
        <v>43510</v>
      </c>
      <c r="F100" s="2">
        <f>$H$2-Table13[[#This Row],[Latest Commit Date (author date)]]</f>
        <v>320</v>
      </c>
    </row>
    <row r="101" spans="2:6" x14ac:dyDescent="0.25">
      <c r="B101" t="s">
        <v>1437</v>
      </c>
      <c r="C101">
        <v>6.3685752834E+17</v>
      </c>
      <c r="D101" s="1" t="s">
        <v>1438</v>
      </c>
      <c r="E101" s="1">
        <v>43510</v>
      </c>
      <c r="F101" s="2">
        <f>$H$2-Table13[[#This Row],[Latest Commit Date (author date)]]</f>
        <v>320</v>
      </c>
    </row>
    <row r="102" spans="2:6" x14ac:dyDescent="0.25">
      <c r="B102" t="s">
        <v>1489</v>
      </c>
      <c r="C102">
        <v>6.3685765285E+17</v>
      </c>
      <c r="D102" s="1" t="s">
        <v>1490</v>
      </c>
      <c r="E102" s="1">
        <v>43510</v>
      </c>
      <c r="F102" s="2">
        <f>$H$2-Table13[[#This Row],[Latest Commit Date (author date)]]</f>
        <v>320</v>
      </c>
    </row>
    <row r="103" spans="2:6" x14ac:dyDescent="0.25">
      <c r="B103" t="s">
        <v>672</v>
      </c>
      <c r="C103">
        <v>6.3685651221E+17</v>
      </c>
      <c r="D103" s="1" t="s">
        <v>673</v>
      </c>
      <c r="E103" s="1">
        <v>43509</v>
      </c>
      <c r="F103" s="2">
        <f>$H$2-Table13[[#This Row],[Latest Commit Date (author date)]]</f>
        <v>321</v>
      </c>
    </row>
    <row r="104" spans="2:6" x14ac:dyDescent="0.25">
      <c r="B104" t="s">
        <v>294</v>
      </c>
      <c r="C104">
        <v>6.3685556525E+17</v>
      </c>
      <c r="D104" s="1" t="s">
        <v>295</v>
      </c>
      <c r="E104" s="1">
        <v>43508</v>
      </c>
      <c r="F104" s="2">
        <f>$H$2-Table13[[#This Row],[Latest Commit Date (author date)]]</f>
        <v>322</v>
      </c>
    </row>
    <row r="105" spans="2:6" x14ac:dyDescent="0.25">
      <c r="B105" t="s">
        <v>380</v>
      </c>
      <c r="C105">
        <v>6.3685579519E+17</v>
      </c>
      <c r="D105" s="1" t="s">
        <v>381</v>
      </c>
      <c r="E105" s="1">
        <v>43508</v>
      </c>
      <c r="F105" s="2">
        <f>$H$2-Table13[[#This Row],[Latest Commit Date (author date)]]</f>
        <v>322</v>
      </c>
    </row>
    <row r="106" spans="2:6" x14ac:dyDescent="0.25">
      <c r="B106" t="s">
        <v>714</v>
      </c>
      <c r="C106">
        <v>6.3685601279E+17</v>
      </c>
      <c r="D106" s="1" t="s">
        <v>715</v>
      </c>
      <c r="E106" s="1">
        <v>43508</v>
      </c>
      <c r="F106" s="2">
        <f>$H$2-Table13[[#This Row],[Latest Commit Date (author date)]]</f>
        <v>322</v>
      </c>
    </row>
    <row r="107" spans="2:6" x14ac:dyDescent="0.25">
      <c r="B107" t="s">
        <v>1337</v>
      </c>
      <c r="C107">
        <v>6.3685587237E+17</v>
      </c>
      <c r="D107" s="1" t="s">
        <v>1338</v>
      </c>
      <c r="E107" s="1">
        <v>43508</v>
      </c>
      <c r="F107" s="2">
        <f>$H$2-Table13[[#This Row],[Latest Commit Date (author date)]]</f>
        <v>322</v>
      </c>
    </row>
    <row r="108" spans="2:6" x14ac:dyDescent="0.25">
      <c r="B108" t="s">
        <v>214</v>
      </c>
      <c r="C108">
        <v>6.3685509581E+17</v>
      </c>
      <c r="D108" s="1" t="s">
        <v>215</v>
      </c>
      <c r="E108" s="1">
        <v>43507</v>
      </c>
      <c r="F108" s="2">
        <f>$H$2-Table13[[#This Row],[Latest Commit Date (author date)]]</f>
        <v>323</v>
      </c>
    </row>
    <row r="109" spans="2:6" x14ac:dyDescent="0.25">
      <c r="B109" t="s">
        <v>760</v>
      </c>
      <c r="C109">
        <v>6.3685493209E+17</v>
      </c>
      <c r="D109" s="1" t="s">
        <v>761</v>
      </c>
      <c r="E109" s="1">
        <v>43507</v>
      </c>
      <c r="F109" s="2">
        <f>$H$2-Table13[[#This Row],[Latest Commit Date (author date)]]</f>
        <v>323</v>
      </c>
    </row>
    <row r="110" spans="2:6" x14ac:dyDescent="0.25">
      <c r="B110" t="s">
        <v>1057</v>
      </c>
      <c r="C110">
        <v>6.36854917E+17</v>
      </c>
      <c r="D110" s="1" t="s">
        <v>1058</v>
      </c>
      <c r="E110" s="1">
        <v>43507</v>
      </c>
      <c r="F110" s="2">
        <f>$H$2-Table13[[#This Row],[Latest Commit Date (author date)]]</f>
        <v>323</v>
      </c>
    </row>
    <row r="111" spans="2:6" x14ac:dyDescent="0.25">
      <c r="B111" t="s">
        <v>1065</v>
      </c>
      <c r="C111">
        <v>6.3685495003E+17</v>
      </c>
      <c r="D111" s="1" t="s">
        <v>1066</v>
      </c>
      <c r="E111" s="1">
        <v>43507</v>
      </c>
      <c r="F111" s="2">
        <f>$H$2-Table13[[#This Row],[Latest Commit Date (author date)]]</f>
        <v>323</v>
      </c>
    </row>
    <row r="112" spans="2:6" x14ac:dyDescent="0.25">
      <c r="B112" t="s">
        <v>1119</v>
      </c>
      <c r="C112">
        <v>6.3685480908E+17</v>
      </c>
      <c r="D112" s="1" t="s">
        <v>1120</v>
      </c>
      <c r="E112" s="1">
        <v>43507</v>
      </c>
      <c r="F112" s="2">
        <f>$H$2-Table13[[#This Row],[Latest Commit Date (author date)]]</f>
        <v>323</v>
      </c>
    </row>
    <row r="113" spans="2:6" x14ac:dyDescent="0.25">
      <c r="B113" t="s">
        <v>1341</v>
      </c>
      <c r="C113">
        <v>6.3685483979E+17</v>
      </c>
      <c r="D113" s="1" t="s">
        <v>1342</v>
      </c>
      <c r="E113" s="1">
        <v>43507</v>
      </c>
      <c r="F113" s="2">
        <f>$H$2-Table13[[#This Row],[Latest Commit Date (author date)]]</f>
        <v>323</v>
      </c>
    </row>
    <row r="114" spans="2:6" x14ac:dyDescent="0.25">
      <c r="B114" t="s">
        <v>956</v>
      </c>
      <c r="C114">
        <v>6.3685407951E+17</v>
      </c>
      <c r="D114" s="1" t="s">
        <v>957</v>
      </c>
      <c r="E114" s="1">
        <v>43506</v>
      </c>
      <c r="F114" s="2">
        <f>$H$2-Table13[[#This Row],[Latest Commit Date (author date)]]</f>
        <v>324</v>
      </c>
    </row>
    <row r="115" spans="2:6" x14ac:dyDescent="0.25">
      <c r="B115" t="s">
        <v>1533</v>
      </c>
      <c r="C115">
        <v>6.3685421459E+17</v>
      </c>
      <c r="D115" s="1" t="s">
        <v>1534</v>
      </c>
      <c r="E115" s="1">
        <v>43506</v>
      </c>
      <c r="F115" s="2">
        <f>$H$2-Table13[[#This Row],[Latest Commit Date (author date)]]</f>
        <v>324</v>
      </c>
    </row>
    <row r="116" spans="2:6" x14ac:dyDescent="0.25">
      <c r="B116" t="s">
        <v>1563</v>
      </c>
      <c r="C116">
        <v>6.3685394194E+17</v>
      </c>
      <c r="D116" s="1" t="s">
        <v>1564</v>
      </c>
      <c r="E116" s="1">
        <v>43506</v>
      </c>
      <c r="F116" s="2">
        <f>$H$2-Table13[[#This Row],[Latest Commit Date (author date)]]</f>
        <v>324</v>
      </c>
    </row>
    <row r="117" spans="2:6" x14ac:dyDescent="0.25">
      <c r="B117" t="s">
        <v>1581</v>
      </c>
      <c r="C117">
        <v>6.3685413219E+17</v>
      </c>
      <c r="D117" s="1" t="s">
        <v>1582</v>
      </c>
      <c r="E117" s="1">
        <v>43506</v>
      </c>
      <c r="F117" s="2">
        <f>$H$2-Table13[[#This Row],[Latest Commit Date (author date)]]</f>
        <v>324</v>
      </c>
    </row>
    <row r="118" spans="2:6" x14ac:dyDescent="0.25">
      <c r="B118" t="s">
        <v>100</v>
      </c>
      <c r="C118">
        <v>6.3685233622E+17</v>
      </c>
      <c r="D118" s="1" t="s">
        <v>101</v>
      </c>
      <c r="E118" s="1">
        <v>43504</v>
      </c>
      <c r="F118" s="2">
        <f>$H$2-Table13[[#This Row],[Latest Commit Date (author date)]]</f>
        <v>326</v>
      </c>
    </row>
    <row r="119" spans="2:6" x14ac:dyDescent="0.25">
      <c r="B119" t="s">
        <v>102</v>
      </c>
      <c r="C119">
        <v>6.3685233891E+17</v>
      </c>
      <c r="D119" s="1" t="s">
        <v>103</v>
      </c>
      <c r="E119" s="1">
        <v>43504</v>
      </c>
      <c r="F119" s="2">
        <f>$H$2-Table13[[#This Row],[Latest Commit Date (author date)]]</f>
        <v>326</v>
      </c>
    </row>
    <row r="120" spans="2:6" x14ac:dyDescent="0.25">
      <c r="B120" t="s">
        <v>200</v>
      </c>
      <c r="C120">
        <v>6.3685224904E+17</v>
      </c>
      <c r="D120" s="1" t="s">
        <v>201</v>
      </c>
      <c r="E120" s="1">
        <v>43504</v>
      </c>
      <c r="F120" s="2">
        <f>$H$2-Table13[[#This Row],[Latest Commit Date (author date)]]</f>
        <v>326</v>
      </c>
    </row>
    <row r="121" spans="2:6" x14ac:dyDescent="0.25">
      <c r="B121" t="s">
        <v>476</v>
      </c>
      <c r="C121">
        <v>6.3685211911E+17</v>
      </c>
      <c r="D121" s="1" t="s">
        <v>477</v>
      </c>
      <c r="E121" s="1">
        <v>43504</v>
      </c>
      <c r="F121" s="2">
        <f>$H$2-Table13[[#This Row],[Latest Commit Date (author date)]]</f>
        <v>326</v>
      </c>
    </row>
    <row r="122" spans="2:6" x14ac:dyDescent="0.25">
      <c r="B122" t="s">
        <v>816</v>
      </c>
      <c r="C122">
        <v>6.3685242789E+17</v>
      </c>
      <c r="D122" s="1" t="s">
        <v>817</v>
      </c>
      <c r="E122" s="1">
        <v>43504</v>
      </c>
      <c r="F122" s="2">
        <f>$H$2-Table13[[#This Row],[Latest Commit Date (author date)]]</f>
        <v>326</v>
      </c>
    </row>
    <row r="123" spans="2:6" x14ac:dyDescent="0.25">
      <c r="B123" t="s">
        <v>876</v>
      </c>
      <c r="C123">
        <v>6.3685236842E+17</v>
      </c>
      <c r="D123" s="1" t="s">
        <v>877</v>
      </c>
      <c r="E123" s="1">
        <v>43504</v>
      </c>
      <c r="F123" s="2">
        <f>$H$2-Table13[[#This Row],[Latest Commit Date (author date)]]</f>
        <v>326</v>
      </c>
    </row>
    <row r="124" spans="2:6" x14ac:dyDescent="0.25">
      <c r="B124" t="s">
        <v>1195</v>
      </c>
      <c r="C124">
        <v>6.3685248199E+17</v>
      </c>
      <c r="D124" s="1" t="s">
        <v>1196</v>
      </c>
      <c r="E124" s="1">
        <v>43504</v>
      </c>
      <c r="F124" s="2">
        <f>$H$2-Table13[[#This Row],[Latest Commit Date (author date)]]</f>
        <v>326</v>
      </c>
    </row>
    <row r="125" spans="2:6" x14ac:dyDescent="0.25">
      <c r="B125" t="s">
        <v>224</v>
      </c>
      <c r="C125">
        <v>6.3685150891E+17</v>
      </c>
      <c r="D125" s="1" t="s">
        <v>225</v>
      </c>
      <c r="E125" s="1">
        <v>43503</v>
      </c>
      <c r="F125" s="2">
        <f>$H$2-Table13[[#This Row],[Latest Commit Date (author date)]]</f>
        <v>327</v>
      </c>
    </row>
    <row r="126" spans="2:6" x14ac:dyDescent="0.25">
      <c r="B126" t="s">
        <v>862</v>
      </c>
      <c r="C126">
        <v>6.368513677E+17</v>
      </c>
      <c r="D126" s="1" t="s">
        <v>863</v>
      </c>
      <c r="E126" s="1">
        <v>43503</v>
      </c>
      <c r="F126" s="2">
        <f>$H$2-Table13[[#This Row],[Latest Commit Date (author date)]]</f>
        <v>327</v>
      </c>
    </row>
    <row r="127" spans="2:6" x14ac:dyDescent="0.25">
      <c r="B127" t="s">
        <v>124</v>
      </c>
      <c r="C127">
        <v>6.3685067426E+17</v>
      </c>
      <c r="D127" s="1" t="s">
        <v>125</v>
      </c>
      <c r="E127" s="1">
        <v>43502</v>
      </c>
      <c r="F127" s="2">
        <f>$H$2-Table13[[#This Row],[Latest Commit Date (author date)]]</f>
        <v>328</v>
      </c>
    </row>
    <row r="128" spans="2:6" x14ac:dyDescent="0.25">
      <c r="B128" t="s">
        <v>372</v>
      </c>
      <c r="C128">
        <v>6.3685070603E+17</v>
      </c>
      <c r="D128" s="1" t="s">
        <v>373</v>
      </c>
      <c r="E128" s="1">
        <v>43502</v>
      </c>
      <c r="F128" s="2">
        <f>$H$2-Table13[[#This Row],[Latest Commit Date (author date)]]</f>
        <v>328</v>
      </c>
    </row>
    <row r="129" spans="2:6" x14ac:dyDescent="0.25">
      <c r="B129" t="s">
        <v>512</v>
      </c>
      <c r="C129">
        <v>6.3685066617E+17</v>
      </c>
      <c r="D129" s="1" t="s">
        <v>513</v>
      </c>
      <c r="E129" s="1">
        <v>43502</v>
      </c>
      <c r="F129" s="2">
        <f>$H$2-Table13[[#This Row],[Latest Commit Date (author date)]]</f>
        <v>328</v>
      </c>
    </row>
    <row r="130" spans="2:6" x14ac:dyDescent="0.25">
      <c r="B130" t="s">
        <v>852</v>
      </c>
      <c r="C130">
        <v>6.3685082886E+17</v>
      </c>
      <c r="D130" s="1" t="s">
        <v>853</v>
      </c>
      <c r="E130" s="1">
        <v>43502</v>
      </c>
      <c r="F130" s="2">
        <f>$H$2-Table13[[#This Row],[Latest Commit Date (author date)]]</f>
        <v>328</v>
      </c>
    </row>
    <row r="131" spans="2:6" x14ac:dyDescent="0.25">
      <c r="B131" t="s">
        <v>112</v>
      </c>
      <c r="C131">
        <v>6.3684960867E+17</v>
      </c>
      <c r="D131" s="1" t="s">
        <v>113</v>
      </c>
      <c r="E131" s="1">
        <v>43501</v>
      </c>
      <c r="F131" s="2">
        <f>$H$2-Table13[[#This Row],[Latest Commit Date (author date)]]</f>
        <v>329</v>
      </c>
    </row>
    <row r="132" spans="2:6" x14ac:dyDescent="0.25">
      <c r="B132" t="s">
        <v>510</v>
      </c>
      <c r="C132">
        <v>6.3684961058E+17</v>
      </c>
      <c r="D132" s="1" t="s">
        <v>511</v>
      </c>
      <c r="E132" s="1">
        <v>43501</v>
      </c>
      <c r="F132" s="2">
        <f>$H$2-Table13[[#This Row],[Latest Commit Date (author date)]]</f>
        <v>329</v>
      </c>
    </row>
    <row r="133" spans="2:6" x14ac:dyDescent="0.25">
      <c r="B133" t="s">
        <v>662</v>
      </c>
      <c r="C133">
        <v>6.36849303E+17</v>
      </c>
      <c r="D133" s="1" t="s">
        <v>663</v>
      </c>
      <c r="E133" s="1">
        <v>43501</v>
      </c>
      <c r="F133" s="2">
        <f>$H$2-Table13[[#This Row],[Latest Commit Date (author date)]]</f>
        <v>329</v>
      </c>
    </row>
    <row r="134" spans="2:6" x14ac:dyDescent="0.25">
      <c r="B134" t="s">
        <v>692</v>
      </c>
      <c r="C134">
        <v>6.368497981E+17</v>
      </c>
      <c r="D134" s="1" t="s">
        <v>693</v>
      </c>
      <c r="E134" s="1">
        <v>43501</v>
      </c>
      <c r="F134" s="2">
        <f>$H$2-Table13[[#This Row],[Latest Commit Date (author date)]]</f>
        <v>329</v>
      </c>
    </row>
    <row r="135" spans="2:6" x14ac:dyDescent="0.25">
      <c r="B135" t="s">
        <v>706</v>
      </c>
      <c r="C135">
        <v>6.3684969357E+17</v>
      </c>
      <c r="D135" s="1" t="s">
        <v>707</v>
      </c>
      <c r="E135" s="1">
        <v>43501</v>
      </c>
      <c r="F135" s="2">
        <f>$H$2-Table13[[#This Row],[Latest Commit Date (author date)]]</f>
        <v>329</v>
      </c>
    </row>
    <row r="136" spans="2:6" x14ac:dyDescent="0.25">
      <c r="B136" t="s">
        <v>1483</v>
      </c>
      <c r="C136">
        <v>6.3684966017E+17</v>
      </c>
      <c r="D136" s="1" t="s">
        <v>1484</v>
      </c>
      <c r="E136" s="1">
        <v>43501</v>
      </c>
      <c r="F136" s="2">
        <f>$H$2-Table13[[#This Row],[Latest Commit Date (author date)]]</f>
        <v>329</v>
      </c>
    </row>
    <row r="137" spans="2:6" x14ac:dyDescent="0.25">
      <c r="B137" t="s">
        <v>24</v>
      </c>
      <c r="C137">
        <v>6.3684909411E+17</v>
      </c>
      <c r="D137" s="1" t="s">
        <v>25</v>
      </c>
      <c r="E137" s="1">
        <v>43500</v>
      </c>
      <c r="F137" s="2">
        <f>$H$2-Table13[[#This Row],[Latest Commit Date (author date)]]</f>
        <v>330</v>
      </c>
    </row>
    <row r="138" spans="2:6" x14ac:dyDescent="0.25">
      <c r="B138" t="s">
        <v>68</v>
      </c>
      <c r="C138">
        <v>6.3684914484E+17</v>
      </c>
      <c r="D138" s="1" t="s">
        <v>69</v>
      </c>
      <c r="E138" s="1">
        <v>43500</v>
      </c>
      <c r="F138" s="2">
        <f>$H$2-Table13[[#This Row],[Latest Commit Date (author date)]]</f>
        <v>330</v>
      </c>
    </row>
    <row r="139" spans="2:6" x14ac:dyDescent="0.25">
      <c r="B139" t="s">
        <v>274</v>
      </c>
      <c r="C139">
        <v>6.3684880544E+17</v>
      </c>
      <c r="D139" s="1" t="s">
        <v>275</v>
      </c>
      <c r="E139" s="1">
        <v>43500</v>
      </c>
      <c r="F139" s="2">
        <f>$H$2-Table13[[#This Row],[Latest Commit Date (author date)]]</f>
        <v>330</v>
      </c>
    </row>
    <row r="140" spans="2:6" x14ac:dyDescent="0.25">
      <c r="B140" t="s">
        <v>410</v>
      </c>
      <c r="C140">
        <v>6.3684916911E+17</v>
      </c>
      <c r="D140" s="1" t="s">
        <v>411</v>
      </c>
      <c r="E140" s="1">
        <v>43500</v>
      </c>
      <c r="F140" s="2">
        <f>$H$2-Table13[[#This Row],[Latest Commit Date (author date)]]</f>
        <v>330</v>
      </c>
    </row>
    <row r="141" spans="2:6" x14ac:dyDescent="0.25">
      <c r="B141" t="s">
        <v>344</v>
      </c>
      <c r="C141">
        <v>6.3684782353E+17</v>
      </c>
      <c r="D141" s="1" t="s">
        <v>345</v>
      </c>
      <c r="E141" s="1">
        <v>43499</v>
      </c>
      <c r="F141" s="2">
        <f>$H$2-Table13[[#This Row],[Latest Commit Date (author date)]]</f>
        <v>331</v>
      </c>
    </row>
    <row r="142" spans="2:6" x14ac:dyDescent="0.25">
      <c r="B142" t="s">
        <v>136</v>
      </c>
      <c r="C142">
        <v>6.3684719981E+17</v>
      </c>
      <c r="D142" s="1" t="s">
        <v>137</v>
      </c>
      <c r="E142" s="1">
        <v>43498</v>
      </c>
      <c r="F142" s="2">
        <f>$H$2-Table13[[#This Row],[Latest Commit Date (author date)]]</f>
        <v>332</v>
      </c>
    </row>
    <row r="143" spans="2:6" x14ac:dyDescent="0.25">
      <c r="B143" t="s">
        <v>970</v>
      </c>
      <c r="C143">
        <v>6.3684665631E+17</v>
      </c>
      <c r="D143" s="1" t="s">
        <v>971</v>
      </c>
      <c r="E143" s="1">
        <v>43498</v>
      </c>
      <c r="F143" s="2">
        <f>$H$2-Table13[[#This Row],[Latest Commit Date (author date)]]</f>
        <v>332</v>
      </c>
    </row>
    <row r="144" spans="2:6" x14ac:dyDescent="0.25">
      <c r="B144" t="s">
        <v>972</v>
      </c>
      <c r="C144">
        <v>6.3684666261E+17</v>
      </c>
      <c r="D144" s="1" t="s">
        <v>973</v>
      </c>
      <c r="E144" s="1">
        <v>43498</v>
      </c>
      <c r="F144" s="2">
        <f>$H$2-Table13[[#This Row],[Latest Commit Date (author date)]]</f>
        <v>332</v>
      </c>
    </row>
    <row r="145" spans="2:6" x14ac:dyDescent="0.25">
      <c r="B145" t="s">
        <v>114</v>
      </c>
      <c r="C145">
        <v>6.3684620375E+17</v>
      </c>
      <c r="D145" s="1" t="s">
        <v>115</v>
      </c>
      <c r="E145" s="1">
        <v>43497</v>
      </c>
      <c r="F145" s="2">
        <f>$H$2-Table13[[#This Row],[Latest Commit Date (author date)]]</f>
        <v>333</v>
      </c>
    </row>
    <row r="146" spans="2:6" x14ac:dyDescent="0.25">
      <c r="B146" t="s">
        <v>128</v>
      </c>
      <c r="C146">
        <v>6.3684626224E+17</v>
      </c>
      <c r="D146" s="1" t="s">
        <v>129</v>
      </c>
      <c r="E146" s="1">
        <v>43497</v>
      </c>
      <c r="F146" s="2">
        <f>$H$2-Table13[[#This Row],[Latest Commit Date (author date)]]</f>
        <v>333</v>
      </c>
    </row>
    <row r="147" spans="2:6" x14ac:dyDescent="0.25">
      <c r="B147" t="s">
        <v>322</v>
      </c>
      <c r="C147">
        <v>6.3684603044E+17</v>
      </c>
      <c r="D147" s="1" t="s">
        <v>323</v>
      </c>
      <c r="E147" s="1">
        <v>43497</v>
      </c>
      <c r="F147" s="2">
        <f>$H$2-Table13[[#This Row],[Latest Commit Date (author date)]]</f>
        <v>333</v>
      </c>
    </row>
    <row r="148" spans="2:6" x14ac:dyDescent="0.25">
      <c r="B148" t="s">
        <v>606</v>
      </c>
      <c r="C148">
        <v>6.3684638684E+17</v>
      </c>
      <c r="D148" s="1" t="s">
        <v>607</v>
      </c>
      <c r="E148" s="1">
        <v>43497</v>
      </c>
      <c r="F148" s="2">
        <f>$H$2-Table13[[#This Row],[Latest Commit Date (author date)]]</f>
        <v>333</v>
      </c>
    </row>
    <row r="149" spans="2:6" x14ac:dyDescent="0.25">
      <c r="B149" t="s">
        <v>720</v>
      </c>
      <c r="C149">
        <v>6.3684629961E+17</v>
      </c>
      <c r="D149" s="1" t="s">
        <v>721</v>
      </c>
      <c r="E149" s="1">
        <v>43497</v>
      </c>
      <c r="F149" s="2">
        <f>$H$2-Table13[[#This Row],[Latest Commit Date (author date)]]</f>
        <v>333</v>
      </c>
    </row>
    <row r="150" spans="2:6" x14ac:dyDescent="0.25">
      <c r="B150" t="s">
        <v>808</v>
      </c>
      <c r="C150">
        <v>6.3684579859E+17</v>
      </c>
      <c r="D150" s="1" t="s">
        <v>809</v>
      </c>
      <c r="E150" s="1">
        <v>43497</v>
      </c>
      <c r="F150" s="2">
        <f>$H$2-Table13[[#This Row],[Latest Commit Date (author date)]]</f>
        <v>333</v>
      </c>
    </row>
    <row r="151" spans="2:6" x14ac:dyDescent="0.25">
      <c r="B151" t="s">
        <v>288</v>
      </c>
      <c r="C151">
        <v>6.3684532434E+17</v>
      </c>
      <c r="D151" s="1" t="s">
        <v>289</v>
      </c>
      <c r="E151" s="1">
        <v>43496</v>
      </c>
      <c r="F151" s="2">
        <f>$H$2-Table13[[#This Row],[Latest Commit Date (author date)]]</f>
        <v>334</v>
      </c>
    </row>
    <row r="152" spans="2:6" x14ac:dyDescent="0.25">
      <c r="B152" t="s">
        <v>610</v>
      </c>
      <c r="C152">
        <v>6.3684494306E+17</v>
      </c>
      <c r="D152" s="1" t="s">
        <v>611</v>
      </c>
      <c r="E152" s="1">
        <v>43496</v>
      </c>
      <c r="F152" s="2">
        <f>$H$2-Table13[[#This Row],[Latest Commit Date (author date)]]</f>
        <v>334</v>
      </c>
    </row>
    <row r="153" spans="2:6" x14ac:dyDescent="0.25">
      <c r="B153" t="s">
        <v>756</v>
      </c>
      <c r="C153">
        <v>6.3684574801E+17</v>
      </c>
      <c r="D153" s="1" t="s">
        <v>757</v>
      </c>
      <c r="E153" s="1">
        <v>43496</v>
      </c>
      <c r="F153" s="2">
        <f>$H$2-Table13[[#This Row],[Latest Commit Date (author date)]]</f>
        <v>334</v>
      </c>
    </row>
    <row r="154" spans="2:6" x14ac:dyDescent="0.25">
      <c r="B154" t="s">
        <v>882</v>
      </c>
      <c r="C154">
        <v>6.3684551643E+17</v>
      </c>
      <c r="D154" s="1" t="s">
        <v>883</v>
      </c>
      <c r="E154" s="1">
        <v>43496</v>
      </c>
      <c r="F154" s="2">
        <f>$H$2-Table13[[#This Row],[Latest Commit Date (author date)]]</f>
        <v>334</v>
      </c>
    </row>
    <row r="155" spans="2:6" x14ac:dyDescent="0.25">
      <c r="B155" t="s">
        <v>1347</v>
      </c>
      <c r="C155">
        <v>6.3684561733E+17</v>
      </c>
      <c r="D155" s="1" t="s">
        <v>1348</v>
      </c>
      <c r="E155" s="1">
        <v>43496</v>
      </c>
      <c r="F155" s="2">
        <f>$H$2-Table13[[#This Row],[Latest Commit Date (author date)]]</f>
        <v>334</v>
      </c>
    </row>
    <row r="156" spans="2:6" x14ac:dyDescent="0.25">
      <c r="B156" t="s">
        <v>1487</v>
      </c>
      <c r="C156">
        <v>6.3684544627E+17</v>
      </c>
      <c r="D156" s="1" t="s">
        <v>1488</v>
      </c>
      <c r="E156" s="1">
        <v>43496</v>
      </c>
      <c r="F156" s="2">
        <f>$H$2-Table13[[#This Row],[Latest Commit Date (author date)]]</f>
        <v>334</v>
      </c>
    </row>
    <row r="157" spans="2:6" x14ac:dyDescent="0.25">
      <c r="B157" t="s">
        <v>1565</v>
      </c>
      <c r="C157">
        <v>6.368452659E+17</v>
      </c>
      <c r="D157" s="1" t="s">
        <v>1566</v>
      </c>
      <c r="E157" s="1">
        <v>43496</v>
      </c>
      <c r="F157" s="2">
        <f>$H$2-Table13[[#This Row],[Latest Commit Date (author date)]]</f>
        <v>334</v>
      </c>
    </row>
    <row r="158" spans="2:6" x14ac:dyDescent="0.25">
      <c r="B158" t="s">
        <v>126</v>
      </c>
      <c r="C158">
        <v>6.3684459264E+17</v>
      </c>
      <c r="D158" s="1" t="s">
        <v>127</v>
      </c>
      <c r="E158" s="1">
        <v>43495</v>
      </c>
      <c r="F158" s="2">
        <f>$H$2-Table13[[#This Row],[Latest Commit Date (author date)]]</f>
        <v>335</v>
      </c>
    </row>
    <row r="159" spans="2:6" x14ac:dyDescent="0.25">
      <c r="B159" t="s">
        <v>452</v>
      </c>
      <c r="C159">
        <v>6.3684441149E+17</v>
      </c>
      <c r="D159" s="1" t="s">
        <v>453</v>
      </c>
      <c r="E159" s="1">
        <v>43495</v>
      </c>
      <c r="F159" s="2">
        <f>$H$2-Table13[[#This Row],[Latest Commit Date (author date)]]</f>
        <v>335</v>
      </c>
    </row>
    <row r="160" spans="2:6" x14ac:dyDescent="0.25">
      <c r="B160" t="s">
        <v>1575</v>
      </c>
      <c r="C160">
        <v>6.3684458574E+17</v>
      </c>
      <c r="D160" s="1" t="s">
        <v>1576</v>
      </c>
      <c r="E160" s="1">
        <v>43495</v>
      </c>
      <c r="F160" s="2">
        <f>$H$2-Table13[[#This Row],[Latest Commit Date (author date)]]</f>
        <v>335</v>
      </c>
    </row>
    <row r="161" spans="2:6" x14ac:dyDescent="0.25">
      <c r="B161" t="s">
        <v>88</v>
      </c>
      <c r="C161">
        <v>6.3684373933E+17</v>
      </c>
      <c r="D161" s="1" t="s">
        <v>89</v>
      </c>
      <c r="E161" s="1">
        <v>43494</v>
      </c>
      <c r="F161" s="2">
        <f>$H$2-Table13[[#This Row],[Latest Commit Date (author date)]]</f>
        <v>336</v>
      </c>
    </row>
    <row r="162" spans="2:6" x14ac:dyDescent="0.25">
      <c r="B162" t="s">
        <v>488</v>
      </c>
      <c r="C162">
        <v>6.3684357983E+17</v>
      </c>
      <c r="D162" s="1" t="s">
        <v>489</v>
      </c>
      <c r="E162" s="1">
        <v>43494</v>
      </c>
      <c r="F162" s="2">
        <f>$H$2-Table13[[#This Row],[Latest Commit Date (author date)]]</f>
        <v>336</v>
      </c>
    </row>
    <row r="163" spans="2:6" x14ac:dyDescent="0.25">
      <c r="B163" t="s">
        <v>1035</v>
      </c>
      <c r="C163">
        <v>6.3684378215E+17</v>
      </c>
      <c r="D163" s="1" t="s">
        <v>1036</v>
      </c>
      <c r="E163" s="1">
        <v>43494</v>
      </c>
      <c r="F163" s="2">
        <f>$H$2-Table13[[#This Row],[Latest Commit Date (author date)]]</f>
        <v>336</v>
      </c>
    </row>
    <row r="164" spans="2:6" x14ac:dyDescent="0.25">
      <c r="B164" t="s">
        <v>1399</v>
      </c>
      <c r="C164">
        <v>6.3684346178E+17</v>
      </c>
      <c r="D164" s="1" t="s">
        <v>1400</v>
      </c>
      <c r="E164" s="1">
        <v>43494</v>
      </c>
      <c r="F164" s="2">
        <f>$H$2-Table13[[#This Row],[Latest Commit Date (author date)]]</f>
        <v>336</v>
      </c>
    </row>
    <row r="165" spans="2:6" x14ac:dyDescent="0.25">
      <c r="B165" t="s">
        <v>962</v>
      </c>
      <c r="C165">
        <v>6.3684280357E+17</v>
      </c>
      <c r="D165" s="1" t="s">
        <v>963</v>
      </c>
      <c r="E165" s="1">
        <v>43493</v>
      </c>
      <c r="F165" s="2">
        <f>$H$2-Table13[[#This Row],[Latest Commit Date (author date)]]</f>
        <v>337</v>
      </c>
    </row>
    <row r="166" spans="2:6" x14ac:dyDescent="0.25">
      <c r="B166" t="s">
        <v>18</v>
      </c>
      <c r="C166">
        <v>6.3684194902E+17</v>
      </c>
      <c r="D166" s="1" t="s">
        <v>19</v>
      </c>
      <c r="E166" s="1">
        <v>43492</v>
      </c>
      <c r="F166" s="2">
        <f>$H$2-Table13[[#This Row],[Latest Commit Date (author date)]]</f>
        <v>338</v>
      </c>
    </row>
    <row r="167" spans="2:6" x14ac:dyDescent="0.25">
      <c r="B167" t="s">
        <v>856</v>
      </c>
      <c r="C167">
        <v>6.3684152178E+17</v>
      </c>
      <c r="D167" s="1" t="s">
        <v>857</v>
      </c>
      <c r="E167" s="1">
        <v>43492</v>
      </c>
      <c r="F167" s="2">
        <f>$H$2-Table13[[#This Row],[Latest Commit Date (author date)]]</f>
        <v>338</v>
      </c>
    </row>
    <row r="168" spans="2:6" x14ac:dyDescent="0.25">
      <c r="B168" t="s">
        <v>1087</v>
      </c>
      <c r="C168">
        <v>6.3684192726E+17</v>
      </c>
      <c r="D168" s="1" t="s">
        <v>1088</v>
      </c>
      <c r="E168" s="1">
        <v>43492</v>
      </c>
      <c r="F168" s="2">
        <f>$H$2-Table13[[#This Row],[Latest Commit Date (author date)]]</f>
        <v>338</v>
      </c>
    </row>
    <row r="169" spans="2:6" x14ac:dyDescent="0.25">
      <c r="B169" t="s">
        <v>358</v>
      </c>
      <c r="C169">
        <v>6.3684019321E+17</v>
      </c>
      <c r="D169" s="1" t="s">
        <v>359</v>
      </c>
      <c r="E169" s="1">
        <v>43490</v>
      </c>
      <c r="F169" s="2">
        <f>$H$2-Table13[[#This Row],[Latest Commit Date (author date)]]</f>
        <v>340</v>
      </c>
    </row>
    <row r="170" spans="2:6" x14ac:dyDescent="0.25">
      <c r="B170" t="s">
        <v>454</v>
      </c>
      <c r="C170">
        <v>6.3684023364E+17</v>
      </c>
      <c r="D170" s="1" t="s">
        <v>455</v>
      </c>
      <c r="E170" s="1">
        <v>43490</v>
      </c>
      <c r="F170" s="2">
        <f>$H$2-Table13[[#This Row],[Latest Commit Date (author date)]]</f>
        <v>340</v>
      </c>
    </row>
    <row r="171" spans="2:6" x14ac:dyDescent="0.25">
      <c r="B171" t="s">
        <v>622</v>
      </c>
      <c r="C171">
        <v>6.3684006674E+17</v>
      </c>
      <c r="D171" s="1" t="s">
        <v>623</v>
      </c>
      <c r="E171" s="1">
        <v>43490</v>
      </c>
      <c r="F171" s="2">
        <f>$H$2-Table13[[#This Row],[Latest Commit Date (author date)]]</f>
        <v>340</v>
      </c>
    </row>
    <row r="172" spans="2:6" x14ac:dyDescent="0.25">
      <c r="B172" t="s">
        <v>784</v>
      </c>
      <c r="C172">
        <v>6.3684043078E+17</v>
      </c>
      <c r="D172" s="1" t="s">
        <v>785</v>
      </c>
      <c r="E172" s="1">
        <v>43490</v>
      </c>
      <c r="F172" s="2">
        <f>$H$2-Table13[[#This Row],[Latest Commit Date (author date)]]</f>
        <v>340</v>
      </c>
    </row>
    <row r="173" spans="2:6" x14ac:dyDescent="0.25">
      <c r="B173" t="s">
        <v>212</v>
      </c>
      <c r="C173">
        <v>6.3683948046E+17</v>
      </c>
      <c r="D173" s="1" t="s">
        <v>213</v>
      </c>
      <c r="E173" s="1">
        <v>43489</v>
      </c>
      <c r="F173" s="2">
        <f>$H$2-Table13[[#This Row],[Latest Commit Date (author date)]]</f>
        <v>341</v>
      </c>
    </row>
    <row r="174" spans="2:6" x14ac:dyDescent="0.25">
      <c r="B174" t="s">
        <v>628</v>
      </c>
      <c r="C174">
        <v>6.368396038E+17</v>
      </c>
      <c r="D174" s="1" t="s">
        <v>629</v>
      </c>
      <c r="E174" s="1">
        <v>43489</v>
      </c>
      <c r="F174" s="2">
        <f>$H$2-Table13[[#This Row],[Latest Commit Date (author date)]]</f>
        <v>341</v>
      </c>
    </row>
    <row r="175" spans="2:6" x14ac:dyDescent="0.25">
      <c r="B175" t="s">
        <v>678</v>
      </c>
      <c r="C175">
        <v>6.3683952584E+17</v>
      </c>
      <c r="D175" s="1" t="s">
        <v>679</v>
      </c>
      <c r="E175" s="1">
        <v>43489</v>
      </c>
      <c r="F175" s="2">
        <f>$H$2-Table13[[#This Row],[Latest Commit Date (author date)]]</f>
        <v>341</v>
      </c>
    </row>
    <row r="176" spans="2:6" x14ac:dyDescent="0.25">
      <c r="B176" t="s">
        <v>326</v>
      </c>
      <c r="C176">
        <v>6.3683851505E+17</v>
      </c>
      <c r="D176" s="1" t="s">
        <v>327</v>
      </c>
      <c r="E176" s="1">
        <v>43488</v>
      </c>
      <c r="F176" s="2">
        <f>$H$2-Table13[[#This Row],[Latest Commit Date (author date)]]</f>
        <v>342</v>
      </c>
    </row>
    <row r="177" spans="2:6" x14ac:dyDescent="0.25">
      <c r="B177" t="s">
        <v>382</v>
      </c>
      <c r="C177">
        <v>6.3683865836E+17</v>
      </c>
      <c r="D177" s="1" t="s">
        <v>383</v>
      </c>
      <c r="E177" s="1">
        <v>43488</v>
      </c>
      <c r="F177" s="2">
        <f>$H$2-Table13[[#This Row],[Latest Commit Date (author date)]]</f>
        <v>342</v>
      </c>
    </row>
    <row r="178" spans="2:6" x14ac:dyDescent="0.25">
      <c r="B178" t="s">
        <v>624</v>
      </c>
      <c r="C178">
        <v>6.3683848741E+17</v>
      </c>
      <c r="D178" s="1" t="s">
        <v>625</v>
      </c>
      <c r="E178" s="1">
        <v>43488</v>
      </c>
      <c r="F178" s="2">
        <f>$H$2-Table13[[#This Row],[Latest Commit Date (author date)]]</f>
        <v>342</v>
      </c>
    </row>
    <row r="179" spans="2:6" x14ac:dyDescent="0.25">
      <c r="B179" t="s">
        <v>942</v>
      </c>
      <c r="C179">
        <v>6.3683878307E+17</v>
      </c>
      <c r="D179" s="1" t="s">
        <v>943</v>
      </c>
      <c r="E179" s="1">
        <v>43488</v>
      </c>
      <c r="F179" s="2">
        <f>$H$2-Table13[[#This Row],[Latest Commit Date (author date)]]</f>
        <v>342</v>
      </c>
    </row>
    <row r="180" spans="2:6" x14ac:dyDescent="0.25">
      <c r="B180" t="s">
        <v>992</v>
      </c>
      <c r="C180">
        <v>6.36838476E+17</v>
      </c>
      <c r="D180" s="1" t="s">
        <v>993</v>
      </c>
      <c r="E180" s="1">
        <v>43488</v>
      </c>
      <c r="F180" s="2">
        <f>$H$2-Table13[[#This Row],[Latest Commit Date (author date)]]</f>
        <v>342</v>
      </c>
    </row>
    <row r="181" spans="2:6" x14ac:dyDescent="0.25">
      <c r="B181" t="s">
        <v>1433</v>
      </c>
      <c r="C181">
        <v>6.3683871457E+17</v>
      </c>
      <c r="D181" s="1" t="s">
        <v>1434</v>
      </c>
      <c r="E181" s="1">
        <v>43488</v>
      </c>
      <c r="F181" s="2">
        <f>$H$2-Table13[[#This Row],[Latest Commit Date (author date)]]</f>
        <v>342</v>
      </c>
    </row>
    <row r="182" spans="2:6" x14ac:dyDescent="0.25">
      <c r="B182" t="s">
        <v>98</v>
      </c>
      <c r="C182">
        <v>6.3683764394E+17</v>
      </c>
      <c r="D182" s="1" t="s">
        <v>99</v>
      </c>
      <c r="E182" s="1">
        <v>43487</v>
      </c>
      <c r="F182" s="2">
        <f>$H$2-Table13[[#This Row],[Latest Commit Date (author date)]]</f>
        <v>343</v>
      </c>
    </row>
    <row r="183" spans="2:6" x14ac:dyDescent="0.25">
      <c r="B183" t="s">
        <v>172</v>
      </c>
      <c r="C183">
        <v>6.3683759462E+17</v>
      </c>
      <c r="D183" s="1" t="s">
        <v>173</v>
      </c>
      <c r="E183" s="1">
        <v>43487</v>
      </c>
      <c r="F183" s="2">
        <f>$H$2-Table13[[#This Row],[Latest Commit Date (author date)]]</f>
        <v>343</v>
      </c>
    </row>
    <row r="184" spans="2:6" x14ac:dyDescent="0.25">
      <c r="B184" t="s">
        <v>588</v>
      </c>
      <c r="C184">
        <v>6.3683721554E+17</v>
      </c>
      <c r="D184" s="1" t="s">
        <v>589</v>
      </c>
      <c r="E184" s="1">
        <v>43487</v>
      </c>
      <c r="F184" s="2">
        <f>$H$2-Table13[[#This Row],[Latest Commit Date (author date)]]</f>
        <v>343</v>
      </c>
    </row>
    <row r="185" spans="2:6" x14ac:dyDescent="0.25">
      <c r="B185" t="s">
        <v>644</v>
      </c>
      <c r="C185">
        <v>6.3683751166E+17</v>
      </c>
      <c r="D185" s="1" t="s">
        <v>645</v>
      </c>
      <c r="E185" s="1">
        <v>43487</v>
      </c>
      <c r="F185" s="2">
        <f>$H$2-Table13[[#This Row],[Latest Commit Date (author date)]]</f>
        <v>343</v>
      </c>
    </row>
    <row r="186" spans="2:6" x14ac:dyDescent="0.25">
      <c r="B186" t="s">
        <v>1083</v>
      </c>
      <c r="C186">
        <v>6.3683782453E+17</v>
      </c>
      <c r="D186" s="1" t="s">
        <v>1084</v>
      </c>
      <c r="E186" s="1">
        <v>43487</v>
      </c>
      <c r="F186" s="2">
        <f>$H$2-Table13[[#This Row],[Latest Commit Date (author date)]]</f>
        <v>343</v>
      </c>
    </row>
    <row r="187" spans="2:6" x14ac:dyDescent="0.25">
      <c r="B187" t="s">
        <v>954</v>
      </c>
      <c r="C187">
        <v>6.3683706238E+17</v>
      </c>
      <c r="D187" s="1" t="s">
        <v>955</v>
      </c>
      <c r="E187" s="1">
        <v>43486</v>
      </c>
      <c r="F187" s="2">
        <f>$H$2-Table13[[#This Row],[Latest Commit Date (author date)]]</f>
        <v>344</v>
      </c>
    </row>
    <row r="188" spans="2:6" x14ac:dyDescent="0.25">
      <c r="B188" t="s">
        <v>1031</v>
      </c>
      <c r="C188">
        <v>6.368366294E+17</v>
      </c>
      <c r="D188" s="1" t="s">
        <v>1032</v>
      </c>
      <c r="E188" s="1">
        <v>43486</v>
      </c>
      <c r="F188" s="2">
        <f>$H$2-Table13[[#This Row],[Latest Commit Date (author date)]]</f>
        <v>344</v>
      </c>
    </row>
    <row r="189" spans="2:6" x14ac:dyDescent="0.25">
      <c r="B189" t="s">
        <v>1477</v>
      </c>
      <c r="C189">
        <v>6.3683707193E+17</v>
      </c>
      <c r="D189" s="1" t="s">
        <v>1478</v>
      </c>
      <c r="E189" s="1">
        <v>43486</v>
      </c>
      <c r="F189" s="2">
        <f>$H$2-Table13[[#This Row],[Latest Commit Date (author date)]]</f>
        <v>344</v>
      </c>
    </row>
    <row r="190" spans="2:6" x14ac:dyDescent="0.25">
      <c r="B190" t="s">
        <v>62</v>
      </c>
      <c r="C190">
        <v>6.3683454931E+17</v>
      </c>
      <c r="D190" s="1" t="s">
        <v>63</v>
      </c>
      <c r="E190" s="1">
        <v>43484</v>
      </c>
      <c r="F190" s="2">
        <f>$H$2-Table13[[#This Row],[Latest Commit Date (author date)]]</f>
        <v>346</v>
      </c>
    </row>
    <row r="191" spans="2:6" x14ac:dyDescent="0.25">
      <c r="B191" t="s">
        <v>440</v>
      </c>
      <c r="C191">
        <v>6.3683401996E+17</v>
      </c>
      <c r="D191" s="1" t="s">
        <v>441</v>
      </c>
      <c r="E191" s="1">
        <v>43483</v>
      </c>
      <c r="F191" s="2">
        <f>$H$2-Table13[[#This Row],[Latest Commit Date (author date)]]</f>
        <v>347</v>
      </c>
    </row>
    <row r="192" spans="2:6" x14ac:dyDescent="0.25">
      <c r="B192" t="s">
        <v>1014</v>
      </c>
      <c r="C192">
        <v>6.3683402726E+17</v>
      </c>
      <c r="D192" s="1" t="s">
        <v>1015</v>
      </c>
      <c r="E192" s="1">
        <v>43483</v>
      </c>
      <c r="F192" s="2">
        <f>$H$2-Table13[[#This Row],[Latest Commit Date (author date)]]</f>
        <v>347</v>
      </c>
    </row>
    <row r="193" spans="2:6" x14ac:dyDescent="0.25">
      <c r="B193" t="s">
        <v>1089</v>
      </c>
      <c r="C193">
        <v>6.3683409382E+17</v>
      </c>
      <c r="D193" s="1" t="s">
        <v>1090</v>
      </c>
      <c r="E193" s="1">
        <v>43483</v>
      </c>
      <c r="F193" s="2">
        <f>$H$2-Table13[[#This Row],[Latest Commit Date (author date)]]</f>
        <v>347</v>
      </c>
    </row>
    <row r="194" spans="2:6" x14ac:dyDescent="0.25">
      <c r="B194" t="s">
        <v>1091</v>
      </c>
      <c r="C194">
        <v>6.3683409452E+17</v>
      </c>
      <c r="D194" s="1" t="s">
        <v>1092</v>
      </c>
      <c r="E194" s="1">
        <v>43483</v>
      </c>
      <c r="F194" s="2">
        <f>$H$2-Table13[[#This Row],[Latest Commit Date (author date)]]</f>
        <v>347</v>
      </c>
    </row>
    <row r="195" spans="2:6" x14ac:dyDescent="0.25">
      <c r="B195" t="s">
        <v>1355</v>
      </c>
      <c r="C195">
        <v>6.3683417589E+17</v>
      </c>
      <c r="D195" s="1" t="s">
        <v>1356</v>
      </c>
      <c r="E195" s="1">
        <v>43483</v>
      </c>
      <c r="F195" s="2">
        <f>$H$2-Table13[[#This Row],[Latest Commit Date (author date)]]</f>
        <v>347</v>
      </c>
    </row>
    <row r="196" spans="2:6" x14ac:dyDescent="0.25">
      <c r="B196" t="s">
        <v>92</v>
      </c>
      <c r="C196">
        <v>6.3683236295E+17</v>
      </c>
      <c r="D196" s="1" t="s">
        <v>93</v>
      </c>
      <c r="E196" s="1">
        <v>43481</v>
      </c>
      <c r="F196" s="2">
        <f>$H$2-Table13[[#This Row],[Latest Commit Date (author date)]]</f>
        <v>349</v>
      </c>
    </row>
    <row r="197" spans="2:6" x14ac:dyDescent="0.25">
      <c r="B197" t="s">
        <v>428</v>
      </c>
      <c r="C197">
        <v>6.3683274219E+17</v>
      </c>
      <c r="D197" s="1" t="s">
        <v>429</v>
      </c>
      <c r="E197" s="1">
        <v>43481</v>
      </c>
      <c r="F197" s="2">
        <f>$H$2-Table13[[#This Row],[Latest Commit Date (author date)]]</f>
        <v>349</v>
      </c>
    </row>
    <row r="198" spans="2:6" x14ac:dyDescent="0.25">
      <c r="B198" t="s">
        <v>1471</v>
      </c>
      <c r="C198">
        <v>6.3683236923E+17</v>
      </c>
      <c r="D198" s="1" t="s">
        <v>1472</v>
      </c>
      <c r="E198" s="1">
        <v>43481</v>
      </c>
      <c r="F198" s="2">
        <f>$H$2-Table13[[#This Row],[Latest Commit Date (author date)]]</f>
        <v>349</v>
      </c>
    </row>
    <row r="199" spans="2:6" x14ac:dyDescent="0.25">
      <c r="B199" t="s">
        <v>786</v>
      </c>
      <c r="C199">
        <v>6.368310773E+17</v>
      </c>
      <c r="D199" s="1" t="s">
        <v>787</v>
      </c>
      <c r="E199" s="1">
        <v>43480</v>
      </c>
      <c r="F199" s="2">
        <f>$H$2-Table13[[#This Row],[Latest Commit Date (author date)]]</f>
        <v>350</v>
      </c>
    </row>
    <row r="200" spans="2:6" x14ac:dyDescent="0.25">
      <c r="B200" t="s">
        <v>1229</v>
      </c>
      <c r="C200">
        <v>6.3683186713E+17</v>
      </c>
      <c r="D200" s="1" t="s">
        <v>1230</v>
      </c>
      <c r="E200" s="1">
        <v>43480</v>
      </c>
      <c r="F200" s="2">
        <f>$H$2-Table13[[#This Row],[Latest Commit Date (author date)]]</f>
        <v>350</v>
      </c>
    </row>
    <row r="201" spans="2:6" x14ac:dyDescent="0.25">
      <c r="B201" t="s">
        <v>1309</v>
      </c>
      <c r="C201">
        <v>6.3683070466E+17</v>
      </c>
      <c r="D201" s="1" t="s">
        <v>1310</v>
      </c>
      <c r="E201" s="1">
        <v>43479</v>
      </c>
      <c r="F201" s="2">
        <f>$H$2-Table13[[#This Row],[Latest Commit Date (author date)]]</f>
        <v>351</v>
      </c>
    </row>
    <row r="202" spans="2:6" x14ac:dyDescent="0.25">
      <c r="B202" t="s">
        <v>1335</v>
      </c>
      <c r="C202">
        <v>6.3683090151E+17</v>
      </c>
      <c r="D202" s="1" t="s">
        <v>1336</v>
      </c>
      <c r="E202" s="1">
        <v>43479</v>
      </c>
      <c r="F202" s="2">
        <f>$H$2-Table13[[#This Row],[Latest Commit Date (author date)]]</f>
        <v>351</v>
      </c>
    </row>
    <row r="203" spans="2:6" x14ac:dyDescent="0.25">
      <c r="B203" t="s">
        <v>1000</v>
      </c>
      <c r="C203">
        <v>6.3682990016E+17</v>
      </c>
      <c r="D203" s="1" t="s">
        <v>1001</v>
      </c>
      <c r="E203" s="1">
        <v>43478</v>
      </c>
      <c r="F203" s="2">
        <f>$H$2-Table13[[#This Row],[Latest Commit Date (author date)]]</f>
        <v>352</v>
      </c>
    </row>
    <row r="204" spans="2:6" x14ac:dyDescent="0.25">
      <c r="B204" t="s">
        <v>492</v>
      </c>
      <c r="C204">
        <v>6.3682853736E+17</v>
      </c>
      <c r="D204" s="1" t="s">
        <v>493</v>
      </c>
      <c r="E204" s="1">
        <v>43477</v>
      </c>
      <c r="F204" s="2">
        <f>$H$2-Table13[[#This Row],[Latest Commit Date (author date)]]</f>
        <v>353</v>
      </c>
    </row>
    <row r="205" spans="2:6" x14ac:dyDescent="0.25">
      <c r="B205" t="s">
        <v>664</v>
      </c>
      <c r="C205">
        <v>6.3682896469E+17</v>
      </c>
      <c r="D205" s="1" t="s">
        <v>665</v>
      </c>
      <c r="E205" s="1">
        <v>43477</v>
      </c>
      <c r="F205" s="2">
        <f>$H$2-Table13[[#This Row],[Latest Commit Date (author date)]]</f>
        <v>353</v>
      </c>
    </row>
    <row r="206" spans="2:6" x14ac:dyDescent="0.25">
      <c r="B206" t="s">
        <v>728</v>
      </c>
      <c r="C206">
        <v>6.3682923214E+17</v>
      </c>
      <c r="D206" s="1" t="s">
        <v>729</v>
      </c>
      <c r="E206" s="1">
        <v>43477</v>
      </c>
      <c r="F206" s="2">
        <f>$H$2-Table13[[#This Row],[Latest Commit Date (author date)]]</f>
        <v>353</v>
      </c>
    </row>
    <row r="207" spans="2:6" x14ac:dyDescent="0.25">
      <c r="B207" t="s">
        <v>948</v>
      </c>
      <c r="C207">
        <v>6.3682825612E+17</v>
      </c>
      <c r="D207" s="1" t="s">
        <v>949</v>
      </c>
      <c r="E207" s="1">
        <v>43476</v>
      </c>
      <c r="F207" s="2">
        <f>$H$2-Table13[[#This Row],[Latest Commit Date (author date)]]</f>
        <v>354</v>
      </c>
    </row>
    <row r="208" spans="2:6" x14ac:dyDescent="0.25">
      <c r="B208" t="s">
        <v>1016</v>
      </c>
      <c r="C208">
        <v>6.3682811556E+17</v>
      </c>
      <c r="D208" s="1" t="s">
        <v>1017</v>
      </c>
      <c r="E208" s="1">
        <v>43476</v>
      </c>
      <c r="F208" s="2">
        <f>$H$2-Table13[[#This Row],[Latest Commit Date (author date)]]</f>
        <v>354</v>
      </c>
    </row>
    <row r="209" spans="2:6" x14ac:dyDescent="0.25">
      <c r="B209" t="s">
        <v>1018</v>
      </c>
      <c r="C209">
        <v>6.3682811556E+17</v>
      </c>
      <c r="D209" s="1" t="s">
        <v>1017</v>
      </c>
      <c r="E209" s="1">
        <v>43476</v>
      </c>
      <c r="F209" s="2">
        <f>$H$2-Table13[[#This Row],[Latest Commit Date (author date)]]</f>
        <v>354</v>
      </c>
    </row>
    <row r="210" spans="2:6" x14ac:dyDescent="0.25">
      <c r="B210" t="s">
        <v>1023</v>
      </c>
      <c r="C210">
        <v>6.3682811557E+17</v>
      </c>
      <c r="D210" s="1" t="s">
        <v>1024</v>
      </c>
      <c r="E210" s="1">
        <v>43476</v>
      </c>
      <c r="F210" s="2">
        <f>$H$2-Table13[[#This Row],[Latest Commit Date (author date)]]</f>
        <v>354</v>
      </c>
    </row>
    <row r="211" spans="2:6" x14ac:dyDescent="0.25">
      <c r="B211" t="s">
        <v>194</v>
      </c>
      <c r="C211">
        <v>6.3682631319E+17</v>
      </c>
      <c r="D211" s="1" t="s">
        <v>195</v>
      </c>
      <c r="E211" s="1">
        <v>43474</v>
      </c>
      <c r="F211" s="2">
        <f>$H$2-Table13[[#This Row],[Latest Commit Date (author date)]]</f>
        <v>356</v>
      </c>
    </row>
    <row r="212" spans="2:6" x14ac:dyDescent="0.25">
      <c r="B212" t="s">
        <v>1103</v>
      </c>
      <c r="C212">
        <v>6.368267298E+17</v>
      </c>
      <c r="D212" s="1" t="s">
        <v>1104</v>
      </c>
      <c r="E212" s="1">
        <v>43474</v>
      </c>
      <c r="F212" s="2">
        <f>$H$2-Table13[[#This Row],[Latest Commit Date (author date)]]</f>
        <v>356</v>
      </c>
    </row>
    <row r="213" spans="2:6" x14ac:dyDescent="0.25">
      <c r="B213" t="s">
        <v>1383</v>
      </c>
      <c r="C213">
        <v>6.3682560392E+17</v>
      </c>
      <c r="D213" s="1" t="s">
        <v>1384</v>
      </c>
      <c r="E213" s="1">
        <v>43473</v>
      </c>
      <c r="F213" s="2">
        <f>$H$2-Table13[[#This Row],[Latest Commit Date (author date)]]</f>
        <v>357</v>
      </c>
    </row>
    <row r="214" spans="2:6" x14ac:dyDescent="0.25">
      <c r="B214" t="s">
        <v>1397</v>
      </c>
      <c r="C214">
        <v>6.3682537273E+17</v>
      </c>
      <c r="D214" s="1" t="s">
        <v>1398</v>
      </c>
      <c r="E214" s="1">
        <v>43473</v>
      </c>
      <c r="F214" s="2">
        <f>$H$2-Table13[[#This Row],[Latest Commit Date (author date)]]</f>
        <v>357</v>
      </c>
    </row>
    <row r="215" spans="2:6" x14ac:dyDescent="0.25">
      <c r="B215" t="s">
        <v>1431</v>
      </c>
      <c r="C215">
        <v>6.3682539641E+17</v>
      </c>
      <c r="D215" s="1" t="s">
        <v>1432</v>
      </c>
      <c r="E215" s="1">
        <v>43473</v>
      </c>
      <c r="F215" s="2">
        <f>$H$2-Table13[[#This Row],[Latest Commit Date (author date)]]</f>
        <v>357</v>
      </c>
    </row>
    <row r="216" spans="2:6" x14ac:dyDescent="0.25">
      <c r="B216" t="s">
        <v>82</v>
      </c>
      <c r="C216">
        <v>6.3682485548E+17</v>
      </c>
      <c r="D216" s="1" t="s">
        <v>83</v>
      </c>
      <c r="E216" s="1">
        <v>43472</v>
      </c>
      <c r="F216" s="2">
        <f>$H$2-Table13[[#This Row],[Latest Commit Date (author date)]]</f>
        <v>358</v>
      </c>
    </row>
    <row r="217" spans="2:6" x14ac:dyDescent="0.25">
      <c r="B217" t="s">
        <v>738</v>
      </c>
      <c r="C217">
        <v>6.3682494484E+17</v>
      </c>
      <c r="D217" s="1" t="s">
        <v>739</v>
      </c>
      <c r="E217" s="1">
        <v>43472</v>
      </c>
      <c r="F217" s="2">
        <f>$H$2-Table13[[#This Row],[Latest Commit Date (author date)]]</f>
        <v>358</v>
      </c>
    </row>
    <row r="218" spans="2:6" x14ac:dyDescent="0.25">
      <c r="B218" t="s">
        <v>1227</v>
      </c>
      <c r="C218">
        <v>6.3682454132E+17</v>
      </c>
      <c r="D218" s="1" t="s">
        <v>1228</v>
      </c>
      <c r="E218" s="1">
        <v>43472</v>
      </c>
      <c r="F218" s="2">
        <f>$H$2-Table13[[#This Row],[Latest Commit Date (author date)]]</f>
        <v>358</v>
      </c>
    </row>
    <row r="219" spans="2:6" x14ac:dyDescent="0.25">
      <c r="B219" t="s">
        <v>106</v>
      </c>
      <c r="C219">
        <v>6.3682388823E+17</v>
      </c>
      <c r="D219" s="1" t="s">
        <v>107</v>
      </c>
      <c r="E219" s="1">
        <v>43471</v>
      </c>
      <c r="F219" s="2">
        <f>$H$2-Table13[[#This Row],[Latest Commit Date (author date)]]</f>
        <v>359</v>
      </c>
    </row>
    <row r="220" spans="2:6" x14ac:dyDescent="0.25">
      <c r="B220" t="s">
        <v>796</v>
      </c>
      <c r="C220">
        <v>6.3682386877E+17</v>
      </c>
      <c r="D220" s="1" t="s">
        <v>797</v>
      </c>
      <c r="E220" s="1">
        <v>43471</v>
      </c>
      <c r="F220" s="2">
        <f>$H$2-Table13[[#This Row],[Latest Commit Date (author date)]]</f>
        <v>359</v>
      </c>
    </row>
    <row r="221" spans="2:6" x14ac:dyDescent="0.25">
      <c r="B221" t="s">
        <v>216</v>
      </c>
      <c r="C221">
        <v>6.368221067E+17</v>
      </c>
      <c r="D221" s="1" t="s">
        <v>217</v>
      </c>
      <c r="E221" s="1">
        <v>43469</v>
      </c>
      <c r="F221" s="2">
        <f>$H$2-Table13[[#This Row],[Latest Commit Date (author date)]]</f>
        <v>361</v>
      </c>
    </row>
    <row r="222" spans="2:6" x14ac:dyDescent="0.25">
      <c r="B222" t="s">
        <v>526</v>
      </c>
      <c r="C222">
        <v>6.3682193997E+17</v>
      </c>
      <c r="D222" s="1" t="s">
        <v>527</v>
      </c>
      <c r="E222" s="1">
        <v>43469</v>
      </c>
      <c r="F222" s="2">
        <f>$H$2-Table13[[#This Row],[Latest Commit Date (author date)]]</f>
        <v>361</v>
      </c>
    </row>
    <row r="223" spans="2:6" x14ac:dyDescent="0.25">
      <c r="B223" t="s">
        <v>804</v>
      </c>
      <c r="C223">
        <v>6.3682238289E+17</v>
      </c>
      <c r="D223" s="1" t="s">
        <v>805</v>
      </c>
      <c r="E223" s="1">
        <v>43469</v>
      </c>
      <c r="F223" s="2">
        <f>$H$2-Table13[[#This Row],[Latest Commit Date (author date)]]</f>
        <v>361</v>
      </c>
    </row>
    <row r="224" spans="2:6" x14ac:dyDescent="0.25">
      <c r="B224" t="s">
        <v>834</v>
      </c>
      <c r="C224">
        <v>6.3682195604E+17</v>
      </c>
      <c r="D224" s="1" t="s">
        <v>835</v>
      </c>
      <c r="E224" s="1">
        <v>43469</v>
      </c>
      <c r="F224" s="2">
        <f>$H$2-Table13[[#This Row],[Latest Commit Date (author date)]]</f>
        <v>361</v>
      </c>
    </row>
    <row r="225" spans="2:6" x14ac:dyDescent="0.25">
      <c r="B225" t="s">
        <v>1465</v>
      </c>
      <c r="C225">
        <v>6.3682194773E+17</v>
      </c>
      <c r="D225" s="1" t="s">
        <v>1466</v>
      </c>
      <c r="E225" s="1">
        <v>43469</v>
      </c>
      <c r="F225" s="2">
        <f>$H$2-Table13[[#This Row],[Latest Commit Date (author date)]]</f>
        <v>361</v>
      </c>
    </row>
    <row r="226" spans="2:6" x14ac:dyDescent="0.25">
      <c r="B226" t="s">
        <v>416</v>
      </c>
      <c r="C226">
        <v>6.3682109506E+17</v>
      </c>
      <c r="D226" s="1" t="s">
        <v>417</v>
      </c>
      <c r="E226" s="1">
        <v>43468</v>
      </c>
      <c r="F226" s="2">
        <f>$H$2-Table13[[#This Row],[Latest Commit Date (author date)]]</f>
        <v>362</v>
      </c>
    </row>
    <row r="227" spans="2:6" x14ac:dyDescent="0.25">
      <c r="B227" t="s">
        <v>312</v>
      </c>
      <c r="C227">
        <v>6.368201978E+17</v>
      </c>
      <c r="D227" s="1" t="s">
        <v>313</v>
      </c>
      <c r="E227" s="1">
        <v>43467</v>
      </c>
      <c r="F227" s="2">
        <f>$H$2-Table13[[#This Row],[Latest Commit Date (author date)]]</f>
        <v>363</v>
      </c>
    </row>
    <row r="228" spans="2:6" x14ac:dyDescent="0.25">
      <c r="B228" t="s">
        <v>442</v>
      </c>
      <c r="C228">
        <v>6.3682057754E+17</v>
      </c>
      <c r="D228" s="1" t="s">
        <v>443</v>
      </c>
      <c r="E228" s="1">
        <v>43467</v>
      </c>
      <c r="F228" s="2">
        <f>$H$2-Table13[[#This Row],[Latest Commit Date (author date)]]</f>
        <v>363</v>
      </c>
    </row>
    <row r="229" spans="2:6" x14ac:dyDescent="0.25">
      <c r="B229" t="s">
        <v>246</v>
      </c>
      <c r="C229">
        <v>6.3681802669E+17</v>
      </c>
      <c r="D229" s="1" t="s">
        <v>247</v>
      </c>
      <c r="E229" s="1">
        <v>43464</v>
      </c>
      <c r="F229" s="2">
        <f>$H$2-Table13[[#This Row],[Latest Commit Date (author date)]]</f>
        <v>366</v>
      </c>
    </row>
    <row r="230" spans="2:6" x14ac:dyDescent="0.25">
      <c r="B230" t="s">
        <v>732</v>
      </c>
      <c r="C230">
        <v>6.3681444224E+17</v>
      </c>
      <c r="D230" s="1" t="s">
        <v>733</v>
      </c>
      <c r="E230" s="1">
        <v>43460</v>
      </c>
      <c r="F230" s="2">
        <f>$H$2-Table13[[#This Row],[Latest Commit Date (author date)]]</f>
        <v>370</v>
      </c>
    </row>
    <row r="231" spans="2:6" x14ac:dyDescent="0.25">
      <c r="B231" t="s">
        <v>1553</v>
      </c>
      <c r="C231">
        <v>6.3681378468E+17</v>
      </c>
      <c r="D231" s="1" t="s">
        <v>1554</v>
      </c>
      <c r="E231" s="1">
        <v>43459</v>
      </c>
      <c r="F231" s="2">
        <f>$H$2-Table13[[#This Row],[Latest Commit Date (author date)]]</f>
        <v>371</v>
      </c>
    </row>
    <row r="232" spans="2:6" x14ac:dyDescent="0.25">
      <c r="B232" t="s">
        <v>16</v>
      </c>
      <c r="C232">
        <v>6.3681077712E+17</v>
      </c>
      <c r="D232" s="1" t="s">
        <v>17</v>
      </c>
      <c r="E232" s="1">
        <v>43456</v>
      </c>
      <c r="F232" s="2">
        <f>$H$2-Table13[[#This Row],[Latest Commit Date (author date)]]</f>
        <v>374</v>
      </c>
    </row>
    <row r="233" spans="2:6" x14ac:dyDescent="0.25">
      <c r="B233" t="s">
        <v>336</v>
      </c>
      <c r="C233">
        <v>6.3681009009E+17</v>
      </c>
      <c r="D233" s="1" t="s">
        <v>337</v>
      </c>
      <c r="E233" s="1">
        <v>43455</v>
      </c>
      <c r="F233" s="2">
        <f>$H$2-Table13[[#This Row],[Latest Commit Date (author date)]]</f>
        <v>375</v>
      </c>
    </row>
    <row r="234" spans="2:6" x14ac:dyDescent="0.25">
      <c r="B234" t="s">
        <v>646</v>
      </c>
      <c r="C234">
        <v>6.3681001326E+17</v>
      </c>
      <c r="D234" s="1" t="s">
        <v>647</v>
      </c>
      <c r="E234" s="1">
        <v>43455</v>
      </c>
      <c r="F234" s="2">
        <f>$H$2-Table13[[#This Row],[Latest Commit Date (author date)]]</f>
        <v>375</v>
      </c>
    </row>
    <row r="235" spans="2:6" x14ac:dyDescent="0.25">
      <c r="B235" t="s">
        <v>1285</v>
      </c>
      <c r="C235">
        <v>6.3680907813E+17</v>
      </c>
      <c r="D235" s="1" t="s">
        <v>1286</v>
      </c>
      <c r="E235" s="1">
        <v>43454</v>
      </c>
      <c r="F235" s="2">
        <f>$H$2-Table13[[#This Row],[Latest Commit Date (author date)]]</f>
        <v>376</v>
      </c>
    </row>
    <row r="236" spans="2:6" x14ac:dyDescent="0.25">
      <c r="B236" t="s">
        <v>694</v>
      </c>
      <c r="C236">
        <v>6.3680836158E+17</v>
      </c>
      <c r="D236" s="1" t="s">
        <v>695</v>
      </c>
      <c r="E236" s="1">
        <v>43453</v>
      </c>
      <c r="F236" s="2">
        <f>$H$2-Table13[[#This Row],[Latest Commit Date (author date)]]</f>
        <v>377</v>
      </c>
    </row>
    <row r="237" spans="2:6" x14ac:dyDescent="0.25">
      <c r="B237" t="s">
        <v>858</v>
      </c>
      <c r="C237">
        <v>6.3680859523E+17</v>
      </c>
      <c r="D237" s="1" t="s">
        <v>859</v>
      </c>
      <c r="E237" s="1">
        <v>43453</v>
      </c>
      <c r="F237" s="2">
        <f>$H$2-Table13[[#This Row],[Latest Commit Date (author date)]]</f>
        <v>377</v>
      </c>
    </row>
    <row r="238" spans="2:6" x14ac:dyDescent="0.25">
      <c r="B238" t="s">
        <v>1069</v>
      </c>
      <c r="C238">
        <v>6.3680733148E+17</v>
      </c>
      <c r="D238" s="1" t="s">
        <v>1070</v>
      </c>
      <c r="E238" s="1">
        <v>43452</v>
      </c>
      <c r="F238" s="2">
        <f>$H$2-Table13[[#This Row],[Latest Commit Date (author date)]]</f>
        <v>378</v>
      </c>
    </row>
    <row r="239" spans="2:6" x14ac:dyDescent="0.25">
      <c r="B239" t="s">
        <v>922</v>
      </c>
      <c r="C239">
        <v>6.3680672906E+17</v>
      </c>
      <c r="D239" s="1" t="s">
        <v>923</v>
      </c>
      <c r="E239" s="1">
        <v>43451</v>
      </c>
      <c r="F239" s="2">
        <f>$H$2-Table13[[#This Row],[Latest Commit Date (author date)]]</f>
        <v>379</v>
      </c>
    </row>
    <row r="240" spans="2:6" x14ac:dyDescent="0.25">
      <c r="B240" t="s">
        <v>20</v>
      </c>
      <c r="C240">
        <v>6.3680340615E+17</v>
      </c>
      <c r="D240" s="1" t="s">
        <v>21</v>
      </c>
      <c r="E240" s="1">
        <v>43447</v>
      </c>
      <c r="F240" s="2">
        <f>$H$2-Table13[[#This Row],[Latest Commit Date (author date)]]</f>
        <v>383</v>
      </c>
    </row>
    <row r="241" spans="2:6" x14ac:dyDescent="0.25">
      <c r="B241" t="s">
        <v>1117</v>
      </c>
      <c r="C241">
        <v>6.3680132914E+17</v>
      </c>
      <c r="D241" s="1" t="s">
        <v>1118</v>
      </c>
      <c r="E241" s="1">
        <v>43445</v>
      </c>
      <c r="F241" s="2">
        <f>$H$2-Table13[[#This Row],[Latest Commit Date (author date)]]</f>
        <v>385</v>
      </c>
    </row>
    <row r="242" spans="2:6" x14ac:dyDescent="0.25">
      <c r="B242" t="s">
        <v>1419</v>
      </c>
      <c r="C242">
        <v>6.3680129169E+17</v>
      </c>
      <c r="D242" s="1" t="s">
        <v>1420</v>
      </c>
      <c r="E242" s="1">
        <v>43445</v>
      </c>
      <c r="F242" s="2">
        <f>$H$2-Table13[[#This Row],[Latest Commit Date (author date)]]</f>
        <v>385</v>
      </c>
    </row>
    <row r="243" spans="2:6" x14ac:dyDescent="0.25">
      <c r="B243" t="s">
        <v>920</v>
      </c>
      <c r="C243">
        <v>6.368004878E+17</v>
      </c>
      <c r="D243" s="1" t="s">
        <v>921</v>
      </c>
      <c r="E243" s="1">
        <v>43444</v>
      </c>
      <c r="F243" s="2">
        <f>$H$2-Table13[[#This Row],[Latest Commit Date (author date)]]</f>
        <v>386</v>
      </c>
    </row>
    <row r="244" spans="2:6" x14ac:dyDescent="0.25">
      <c r="B244" t="s">
        <v>208</v>
      </c>
      <c r="C244">
        <v>6.3679780986E+17</v>
      </c>
      <c r="D244" s="1" t="s">
        <v>209</v>
      </c>
      <c r="E244" s="1">
        <v>43441</v>
      </c>
      <c r="F244" s="2">
        <f>$H$2-Table13[[#This Row],[Latest Commit Date (author date)]]</f>
        <v>389</v>
      </c>
    </row>
    <row r="245" spans="2:6" x14ac:dyDescent="0.25">
      <c r="B245" t="s">
        <v>338</v>
      </c>
      <c r="C245">
        <v>6.3679714071E+17</v>
      </c>
      <c r="D245" s="1" t="s">
        <v>339</v>
      </c>
      <c r="E245" s="1">
        <v>43440</v>
      </c>
      <c r="F245" s="2">
        <f>$H$2-Table13[[#This Row],[Latest Commit Date (author date)]]</f>
        <v>390</v>
      </c>
    </row>
    <row r="246" spans="2:6" x14ac:dyDescent="0.25">
      <c r="B246" t="s">
        <v>1501</v>
      </c>
      <c r="C246">
        <v>6.3679716689E+17</v>
      </c>
      <c r="D246" s="1" t="s">
        <v>1502</v>
      </c>
      <c r="E246" s="1">
        <v>43440</v>
      </c>
      <c r="F246" s="2">
        <f>$H$2-Table13[[#This Row],[Latest Commit Date (author date)]]</f>
        <v>390</v>
      </c>
    </row>
    <row r="247" spans="2:6" x14ac:dyDescent="0.25">
      <c r="B247" t="s">
        <v>654</v>
      </c>
      <c r="C247">
        <v>6.3679508821E+17</v>
      </c>
      <c r="D247" s="1" t="s">
        <v>655</v>
      </c>
      <c r="E247" s="1">
        <v>43438</v>
      </c>
      <c r="F247" s="2">
        <f>$H$2-Table13[[#This Row],[Latest Commit Date (author date)]]</f>
        <v>392</v>
      </c>
    </row>
    <row r="248" spans="2:6" x14ac:dyDescent="0.25">
      <c r="B248" t="s">
        <v>1281</v>
      </c>
      <c r="C248">
        <v>6.3679537409E+17</v>
      </c>
      <c r="D248" s="1" t="s">
        <v>1282</v>
      </c>
      <c r="E248" s="1">
        <v>43438</v>
      </c>
      <c r="F248" s="2">
        <f>$H$2-Table13[[#This Row],[Latest Commit Date (author date)]]</f>
        <v>392</v>
      </c>
    </row>
    <row r="249" spans="2:6" x14ac:dyDescent="0.25">
      <c r="B249" t="s">
        <v>1545</v>
      </c>
      <c r="C249">
        <v>6.3679563999E+17</v>
      </c>
      <c r="D249" s="1" t="s">
        <v>1546</v>
      </c>
      <c r="E249" s="1">
        <v>43438</v>
      </c>
      <c r="F249" s="2">
        <f>$H$2-Table13[[#This Row],[Latest Commit Date (author date)]]</f>
        <v>392</v>
      </c>
    </row>
    <row r="250" spans="2:6" x14ac:dyDescent="0.25">
      <c r="B250" t="s">
        <v>1411</v>
      </c>
      <c r="C250">
        <v>6.3679191225E+17</v>
      </c>
      <c r="D250" s="1" t="s">
        <v>1412</v>
      </c>
      <c r="E250" s="1">
        <v>43434</v>
      </c>
      <c r="F250" s="2">
        <f>$H$2-Table13[[#This Row],[Latest Commit Date (author date)]]</f>
        <v>396</v>
      </c>
    </row>
    <row r="251" spans="2:6" x14ac:dyDescent="0.25">
      <c r="B251" t="s">
        <v>1463</v>
      </c>
      <c r="C251">
        <v>6.3679183763E+17</v>
      </c>
      <c r="D251" s="1" t="s">
        <v>1464</v>
      </c>
      <c r="E251" s="1">
        <v>43434</v>
      </c>
      <c r="F251" s="2">
        <f>$H$2-Table13[[#This Row],[Latest Commit Date (author date)]]</f>
        <v>396</v>
      </c>
    </row>
    <row r="252" spans="2:6" x14ac:dyDescent="0.25">
      <c r="B252" t="s">
        <v>160</v>
      </c>
      <c r="C252">
        <v>6.3679120424E+17</v>
      </c>
      <c r="D252" s="1" t="s">
        <v>161</v>
      </c>
      <c r="E252" s="1">
        <v>43433</v>
      </c>
      <c r="F252" s="2">
        <f>$H$2-Table13[[#This Row],[Latest Commit Date (author date)]]</f>
        <v>397</v>
      </c>
    </row>
    <row r="253" spans="2:6" x14ac:dyDescent="0.25">
      <c r="B253" t="s">
        <v>1217</v>
      </c>
      <c r="C253">
        <v>6.3679044394E+17</v>
      </c>
      <c r="D253" s="1" t="s">
        <v>1218</v>
      </c>
      <c r="E253" s="1">
        <v>43432</v>
      </c>
      <c r="F253" s="2">
        <f>$H$2-Table13[[#This Row],[Latest Commit Date (author date)]]</f>
        <v>398</v>
      </c>
    </row>
    <row r="254" spans="2:6" x14ac:dyDescent="0.25">
      <c r="B254" t="s">
        <v>156</v>
      </c>
      <c r="C254">
        <v>6.3678924614E+17</v>
      </c>
      <c r="D254" s="1" t="s">
        <v>157</v>
      </c>
      <c r="E254" s="1">
        <v>43431</v>
      </c>
      <c r="F254" s="2">
        <f>$H$2-Table13[[#This Row],[Latest Commit Date (author date)]]</f>
        <v>399</v>
      </c>
    </row>
    <row r="255" spans="2:6" x14ac:dyDescent="0.25">
      <c r="B255" t="s">
        <v>1357</v>
      </c>
      <c r="C255">
        <v>6.3678917025E+17</v>
      </c>
      <c r="D255" s="1" t="s">
        <v>1358</v>
      </c>
      <c r="E255" s="1">
        <v>43431</v>
      </c>
      <c r="F255" s="2">
        <f>$H$2-Table13[[#This Row],[Latest Commit Date (author date)]]</f>
        <v>399</v>
      </c>
    </row>
    <row r="256" spans="2:6" x14ac:dyDescent="0.25">
      <c r="B256" t="s">
        <v>1081</v>
      </c>
      <c r="C256">
        <v>6.3678840665E+17</v>
      </c>
      <c r="D256" s="1" t="s">
        <v>1082</v>
      </c>
      <c r="E256" s="1">
        <v>43430</v>
      </c>
      <c r="F256" s="2">
        <f>$H$2-Table13[[#This Row],[Latest Commit Date (author date)]]</f>
        <v>400</v>
      </c>
    </row>
    <row r="257" spans="2:6" x14ac:dyDescent="0.25">
      <c r="B257" t="s">
        <v>1479</v>
      </c>
      <c r="C257">
        <v>6.3678786555E+17</v>
      </c>
      <c r="D257" s="1" t="s">
        <v>1480</v>
      </c>
      <c r="E257" s="1">
        <v>43429</v>
      </c>
      <c r="F257" s="2">
        <f>$H$2-Table13[[#This Row],[Latest Commit Date (author date)]]</f>
        <v>401</v>
      </c>
    </row>
    <row r="258" spans="2:6" x14ac:dyDescent="0.25">
      <c r="B258" t="s">
        <v>1259</v>
      </c>
      <c r="C258">
        <v>6.3678682358E+17</v>
      </c>
      <c r="D258" s="1" t="s">
        <v>1260</v>
      </c>
      <c r="E258" s="1">
        <v>43428</v>
      </c>
      <c r="F258" s="2">
        <f>$H$2-Table13[[#This Row],[Latest Commit Date (author date)]]</f>
        <v>402</v>
      </c>
    </row>
    <row r="259" spans="2:6" x14ac:dyDescent="0.25">
      <c r="B259" t="s">
        <v>552</v>
      </c>
      <c r="C259">
        <v>6.3678577771E+17</v>
      </c>
      <c r="D259" s="1" t="s">
        <v>553</v>
      </c>
      <c r="E259" s="1">
        <v>43427</v>
      </c>
      <c r="F259" s="2">
        <f>$H$2-Table13[[#This Row],[Latest Commit Date (author date)]]</f>
        <v>403</v>
      </c>
    </row>
    <row r="260" spans="2:6" x14ac:dyDescent="0.25">
      <c r="B260" t="s">
        <v>10</v>
      </c>
      <c r="C260">
        <v>6.3678470353E+17</v>
      </c>
      <c r="D260" s="1" t="s">
        <v>11</v>
      </c>
      <c r="E260" s="1">
        <v>43426</v>
      </c>
      <c r="F260" s="2">
        <f>$H$2-Table13[[#This Row],[Latest Commit Date (author date)]]</f>
        <v>404</v>
      </c>
    </row>
    <row r="261" spans="2:6" x14ac:dyDescent="0.25">
      <c r="B261" t="s">
        <v>1157</v>
      </c>
      <c r="C261">
        <v>6.3678487227E+17</v>
      </c>
      <c r="D261" s="1" t="s">
        <v>1158</v>
      </c>
      <c r="E261" s="1">
        <v>43426</v>
      </c>
      <c r="F261" s="2">
        <f>$H$2-Table13[[#This Row],[Latest Commit Date (author date)]]</f>
        <v>404</v>
      </c>
    </row>
    <row r="262" spans="2:6" x14ac:dyDescent="0.25">
      <c r="B262" t="s">
        <v>676</v>
      </c>
      <c r="C262">
        <v>6.3678408425E+17</v>
      </c>
      <c r="D262" s="1" t="s">
        <v>677</v>
      </c>
      <c r="E262" s="1">
        <v>43425</v>
      </c>
      <c r="F262" s="2">
        <f>$H$2-Table13[[#This Row],[Latest Commit Date (author date)]]</f>
        <v>405</v>
      </c>
    </row>
    <row r="263" spans="2:6" x14ac:dyDescent="0.25">
      <c r="B263" t="s">
        <v>806</v>
      </c>
      <c r="C263">
        <v>6.3678277232E+17</v>
      </c>
      <c r="D263" s="1" t="s">
        <v>807</v>
      </c>
      <c r="E263" s="1">
        <v>43424</v>
      </c>
      <c r="F263" s="2">
        <f>$H$2-Table13[[#This Row],[Latest Commit Date (author date)]]</f>
        <v>406</v>
      </c>
    </row>
    <row r="264" spans="2:6" x14ac:dyDescent="0.25">
      <c r="B264" t="s">
        <v>1457</v>
      </c>
      <c r="C264">
        <v>6.3678311756E+17</v>
      </c>
      <c r="D264" s="1" t="s">
        <v>1458</v>
      </c>
      <c r="E264" s="1">
        <v>43424</v>
      </c>
      <c r="F264" s="2">
        <f>$H$2-Table13[[#This Row],[Latest Commit Date (author date)]]</f>
        <v>406</v>
      </c>
    </row>
    <row r="265" spans="2:6" x14ac:dyDescent="0.25">
      <c r="B265" t="s">
        <v>86</v>
      </c>
      <c r="C265">
        <v>6.3678242339E+17</v>
      </c>
      <c r="D265" s="1" t="s">
        <v>87</v>
      </c>
      <c r="E265" s="1">
        <v>43423</v>
      </c>
      <c r="F265" s="2">
        <f>$H$2-Table13[[#This Row],[Latest Commit Date (author date)]]</f>
        <v>407</v>
      </c>
    </row>
    <row r="266" spans="2:6" x14ac:dyDescent="0.25">
      <c r="B266" t="s">
        <v>656</v>
      </c>
      <c r="C266">
        <v>6.3678231184E+17</v>
      </c>
      <c r="D266" s="1" t="s">
        <v>657</v>
      </c>
      <c r="E266" s="1">
        <v>43423</v>
      </c>
      <c r="F266" s="2">
        <f>$H$2-Table13[[#This Row],[Latest Commit Date (author date)]]</f>
        <v>407</v>
      </c>
    </row>
    <row r="267" spans="2:6" x14ac:dyDescent="0.25">
      <c r="B267" t="s">
        <v>1577</v>
      </c>
      <c r="C267">
        <v>6.3678230005E+17</v>
      </c>
      <c r="D267" s="1" t="s">
        <v>1578</v>
      </c>
      <c r="E267" s="1">
        <v>43423</v>
      </c>
      <c r="F267" s="2">
        <f>$H$2-Table13[[#This Row],[Latest Commit Date (author date)]]</f>
        <v>407</v>
      </c>
    </row>
    <row r="268" spans="2:6" x14ac:dyDescent="0.25">
      <c r="B268" t="s">
        <v>308</v>
      </c>
      <c r="C268">
        <v>6.3677791509E+17</v>
      </c>
      <c r="D268" s="1" t="s">
        <v>309</v>
      </c>
      <c r="E268" s="1">
        <v>43418</v>
      </c>
      <c r="F268" s="2">
        <f>$H$2-Table13[[#This Row],[Latest Commit Date (author date)]]</f>
        <v>412</v>
      </c>
    </row>
    <row r="269" spans="2:6" x14ac:dyDescent="0.25">
      <c r="B269" t="s">
        <v>1171</v>
      </c>
      <c r="C269">
        <v>6.3677719298E+17</v>
      </c>
      <c r="D269" s="1" t="s">
        <v>1172</v>
      </c>
      <c r="E269" s="1">
        <v>43417</v>
      </c>
      <c r="F269" s="2">
        <f>$H$2-Table13[[#This Row],[Latest Commit Date (author date)]]</f>
        <v>413</v>
      </c>
    </row>
    <row r="270" spans="2:6" x14ac:dyDescent="0.25">
      <c r="B270" t="s">
        <v>1493</v>
      </c>
      <c r="C270">
        <v>6.3677704045E+17</v>
      </c>
      <c r="D270" s="1" t="s">
        <v>1494</v>
      </c>
      <c r="E270" s="1">
        <v>43417</v>
      </c>
      <c r="F270" s="2">
        <f>$H$2-Table13[[#This Row],[Latest Commit Date (author date)]]</f>
        <v>413</v>
      </c>
    </row>
    <row r="271" spans="2:6" x14ac:dyDescent="0.25">
      <c r="B271" t="s">
        <v>232</v>
      </c>
      <c r="C271">
        <v>6.3677378433E+17</v>
      </c>
      <c r="D271" s="1" t="s">
        <v>233</v>
      </c>
      <c r="E271" s="1">
        <v>43413</v>
      </c>
      <c r="F271" s="2">
        <f>$H$2-Table13[[#This Row],[Latest Commit Date (author date)]]</f>
        <v>417</v>
      </c>
    </row>
    <row r="272" spans="2:6" x14ac:dyDescent="0.25">
      <c r="B272" t="s">
        <v>342</v>
      </c>
      <c r="C272">
        <v>6.3677180949E+17</v>
      </c>
      <c r="D272" s="1" t="s">
        <v>343</v>
      </c>
      <c r="E272" s="1">
        <v>43411</v>
      </c>
      <c r="F272" s="2">
        <f>$H$2-Table13[[#This Row],[Latest Commit Date (author date)]]</f>
        <v>419</v>
      </c>
    </row>
    <row r="273" spans="2:6" x14ac:dyDescent="0.25">
      <c r="B273" t="s">
        <v>780</v>
      </c>
      <c r="C273">
        <v>6.3677185297E+17</v>
      </c>
      <c r="D273" s="1" t="s">
        <v>781</v>
      </c>
      <c r="E273" s="1">
        <v>43411</v>
      </c>
      <c r="F273" s="2">
        <f>$H$2-Table13[[#This Row],[Latest Commit Date (author date)]]</f>
        <v>419</v>
      </c>
    </row>
    <row r="274" spans="2:6" x14ac:dyDescent="0.25">
      <c r="B274" t="s">
        <v>794</v>
      </c>
      <c r="C274">
        <v>6.3677090548E+17</v>
      </c>
      <c r="D274" s="1" t="s">
        <v>795</v>
      </c>
      <c r="E274" s="1">
        <v>43410</v>
      </c>
      <c r="F274" s="2">
        <f>$H$2-Table13[[#This Row],[Latest Commit Date (author date)]]</f>
        <v>420</v>
      </c>
    </row>
    <row r="275" spans="2:6" x14ac:dyDescent="0.25">
      <c r="B275" t="s">
        <v>1137</v>
      </c>
      <c r="C275">
        <v>6.3677087782E+17</v>
      </c>
      <c r="D275" s="1" t="s">
        <v>1138</v>
      </c>
      <c r="E275" s="1">
        <v>43410</v>
      </c>
      <c r="F275" s="2">
        <f>$H$2-Table13[[#This Row],[Latest Commit Date (author date)]]</f>
        <v>420</v>
      </c>
    </row>
    <row r="276" spans="2:6" x14ac:dyDescent="0.25">
      <c r="B276" t="s">
        <v>278</v>
      </c>
      <c r="C276">
        <v>6.3676664399E+17</v>
      </c>
      <c r="D276" s="1" t="s">
        <v>279</v>
      </c>
      <c r="E276" s="1">
        <v>43405</v>
      </c>
      <c r="F276" s="2">
        <f>$H$2-Table13[[#This Row],[Latest Commit Date (author date)]]</f>
        <v>425</v>
      </c>
    </row>
    <row r="277" spans="2:6" x14ac:dyDescent="0.25">
      <c r="B277" t="s">
        <v>1425</v>
      </c>
      <c r="C277">
        <v>6.3676678502E+17</v>
      </c>
      <c r="D277" s="1" t="s">
        <v>1426</v>
      </c>
      <c r="E277" s="1">
        <v>43405</v>
      </c>
      <c r="F277" s="2">
        <f>$H$2-Table13[[#This Row],[Latest Commit Date (author date)]]</f>
        <v>425</v>
      </c>
    </row>
    <row r="278" spans="2:6" x14ac:dyDescent="0.25">
      <c r="B278" t="s">
        <v>1559</v>
      </c>
      <c r="C278">
        <v>6.3676494233E+17</v>
      </c>
      <c r="D278" s="1" t="s">
        <v>1560</v>
      </c>
      <c r="E278" s="1">
        <v>43403</v>
      </c>
      <c r="F278" s="2">
        <f>$H$2-Table13[[#This Row],[Latest Commit Date (author date)]]</f>
        <v>427</v>
      </c>
    </row>
    <row r="279" spans="2:6" x14ac:dyDescent="0.25">
      <c r="B279" t="s">
        <v>642</v>
      </c>
      <c r="C279">
        <v>6.3676442849E+17</v>
      </c>
      <c r="D279" s="1" t="s">
        <v>643</v>
      </c>
      <c r="E279" s="1">
        <v>43402</v>
      </c>
      <c r="F279" s="2">
        <f>$H$2-Table13[[#This Row],[Latest Commit Date (author date)]]</f>
        <v>428</v>
      </c>
    </row>
    <row r="280" spans="2:6" x14ac:dyDescent="0.25">
      <c r="B280" t="s">
        <v>698</v>
      </c>
      <c r="C280">
        <v>6.3676385606E+17</v>
      </c>
      <c r="D280" s="1" t="s">
        <v>699</v>
      </c>
      <c r="E280" s="1">
        <v>43402</v>
      </c>
      <c r="F280" s="2">
        <f>$H$2-Table13[[#This Row],[Latest Commit Date (author date)]]</f>
        <v>428</v>
      </c>
    </row>
    <row r="281" spans="2:6" x14ac:dyDescent="0.25">
      <c r="B281" t="s">
        <v>272</v>
      </c>
      <c r="C281">
        <v>6.3676280045E+17</v>
      </c>
      <c r="D281" s="1" t="s">
        <v>273</v>
      </c>
      <c r="E281" s="1">
        <v>43400</v>
      </c>
      <c r="F281" s="2">
        <f>$H$2-Table13[[#This Row],[Latest Commit Date (author date)]]</f>
        <v>430</v>
      </c>
    </row>
    <row r="282" spans="2:6" x14ac:dyDescent="0.25">
      <c r="B282" t="s">
        <v>508</v>
      </c>
      <c r="C282">
        <v>6.3676268897E+17</v>
      </c>
      <c r="D282" s="1" t="s">
        <v>509</v>
      </c>
      <c r="E282" s="1">
        <v>43400</v>
      </c>
      <c r="F282" s="2">
        <f>$H$2-Table13[[#This Row],[Latest Commit Date (author date)]]</f>
        <v>430</v>
      </c>
    </row>
    <row r="283" spans="2:6" x14ac:dyDescent="0.25">
      <c r="B283" t="s">
        <v>1503</v>
      </c>
      <c r="C283">
        <v>6.3676137356E+17</v>
      </c>
      <c r="D283" s="1" t="s">
        <v>1504</v>
      </c>
      <c r="E283" s="1">
        <v>43399</v>
      </c>
      <c r="F283" s="2">
        <f>$H$2-Table13[[#This Row],[Latest Commit Date (author date)]]</f>
        <v>431</v>
      </c>
    </row>
    <row r="284" spans="2:6" x14ac:dyDescent="0.25">
      <c r="B284" t="s">
        <v>300</v>
      </c>
      <c r="C284">
        <v>6.3676056321E+17</v>
      </c>
      <c r="D284" s="1" t="s">
        <v>301</v>
      </c>
      <c r="E284" s="1">
        <v>43398</v>
      </c>
      <c r="F284" s="2">
        <f>$H$2-Table13[[#This Row],[Latest Commit Date (author date)]]</f>
        <v>432</v>
      </c>
    </row>
    <row r="285" spans="2:6" x14ac:dyDescent="0.25">
      <c r="B285" t="s">
        <v>1251</v>
      </c>
      <c r="C285">
        <v>6.3676060113E+17</v>
      </c>
      <c r="D285" s="1" t="s">
        <v>1252</v>
      </c>
      <c r="E285" s="1">
        <v>43398</v>
      </c>
      <c r="F285" s="2">
        <f>$H$2-Table13[[#This Row],[Latest Commit Date (author date)]]</f>
        <v>432</v>
      </c>
    </row>
    <row r="286" spans="2:6" x14ac:dyDescent="0.25">
      <c r="B286" t="s">
        <v>766</v>
      </c>
      <c r="C286">
        <v>6.3675833742E+17</v>
      </c>
      <c r="D286" s="1" t="s">
        <v>767</v>
      </c>
      <c r="E286" s="1">
        <v>43395</v>
      </c>
      <c r="F286" s="2">
        <f>$H$2-Table13[[#This Row],[Latest Commit Date (author date)]]</f>
        <v>435</v>
      </c>
    </row>
    <row r="287" spans="2:6" x14ac:dyDescent="0.25">
      <c r="B287" t="s">
        <v>116</v>
      </c>
      <c r="C287">
        <v>6.3675701608E+17</v>
      </c>
      <c r="D287" s="1" t="s">
        <v>117</v>
      </c>
      <c r="E287" s="1">
        <v>43394</v>
      </c>
      <c r="F287" s="2">
        <f>$H$2-Table13[[#This Row],[Latest Commit Date (author date)]]</f>
        <v>436</v>
      </c>
    </row>
    <row r="288" spans="2:6" x14ac:dyDescent="0.25">
      <c r="B288" t="s">
        <v>302</v>
      </c>
      <c r="C288">
        <v>6.3675558114E+17</v>
      </c>
      <c r="D288" s="1" t="s">
        <v>303</v>
      </c>
      <c r="E288" s="1">
        <v>43392</v>
      </c>
      <c r="F288" s="2">
        <f>$H$2-Table13[[#This Row],[Latest Commit Date (author date)]]</f>
        <v>438</v>
      </c>
    </row>
    <row r="289" spans="2:6" x14ac:dyDescent="0.25">
      <c r="B289" t="s">
        <v>210</v>
      </c>
      <c r="C289">
        <v>6.3675470406E+17</v>
      </c>
      <c r="D289" s="1" t="s">
        <v>211</v>
      </c>
      <c r="E289" s="1">
        <v>43391</v>
      </c>
      <c r="F289" s="2">
        <f>$H$2-Table13[[#This Row],[Latest Commit Date (author date)]]</f>
        <v>439</v>
      </c>
    </row>
    <row r="290" spans="2:6" x14ac:dyDescent="0.25">
      <c r="B290" t="s">
        <v>586</v>
      </c>
      <c r="C290">
        <v>6.3675467264E+17</v>
      </c>
      <c r="D290" s="1" t="s">
        <v>587</v>
      </c>
      <c r="E290" s="1">
        <v>43391</v>
      </c>
      <c r="F290" s="2">
        <f>$H$2-Table13[[#This Row],[Latest Commit Date (author date)]]</f>
        <v>439</v>
      </c>
    </row>
    <row r="291" spans="2:6" x14ac:dyDescent="0.25">
      <c r="B291" t="s">
        <v>650</v>
      </c>
      <c r="C291">
        <v>6.3675035806E+17</v>
      </c>
      <c r="D291" s="1" t="s">
        <v>651</v>
      </c>
      <c r="E291" s="1">
        <v>43386</v>
      </c>
      <c r="F291" s="2">
        <f>$H$2-Table13[[#This Row],[Latest Commit Date (author date)]]</f>
        <v>444</v>
      </c>
    </row>
    <row r="292" spans="2:6" x14ac:dyDescent="0.25">
      <c r="B292" t="s">
        <v>884</v>
      </c>
      <c r="C292">
        <v>6.3674846235E+17</v>
      </c>
      <c r="D292" s="1" t="s">
        <v>885</v>
      </c>
      <c r="E292" s="1">
        <v>43384</v>
      </c>
      <c r="F292" s="2">
        <f>$H$2-Table13[[#This Row],[Latest Commit Date (author date)]]</f>
        <v>446</v>
      </c>
    </row>
    <row r="293" spans="2:6" x14ac:dyDescent="0.25">
      <c r="B293" t="s">
        <v>566</v>
      </c>
      <c r="C293">
        <v>6.3674698192E+17</v>
      </c>
      <c r="D293" s="1" t="s">
        <v>567</v>
      </c>
      <c r="E293" s="1">
        <v>43382</v>
      </c>
      <c r="F293" s="2">
        <f>$H$2-Table13[[#This Row],[Latest Commit Date (author date)]]</f>
        <v>448</v>
      </c>
    </row>
    <row r="294" spans="2:6" x14ac:dyDescent="0.25">
      <c r="B294" t="s">
        <v>1291</v>
      </c>
      <c r="C294">
        <v>6.3674689859E+17</v>
      </c>
      <c r="D294" s="1" t="s">
        <v>1292</v>
      </c>
      <c r="E294" s="1">
        <v>43382</v>
      </c>
      <c r="F294" s="2">
        <f>$H$2-Table13[[#This Row],[Latest Commit Date (author date)]]</f>
        <v>448</v>
      </c>
    </row>
    <row r="295" spans="2:6" x14ac:dyDescent="0.25">
      <c r="B295" t="s">
        <v>52</v>
      </c>
      <c r="C295">
        <v>6.3674471953E+17</v>
      </c>
      <c r="D295" s="1" t="s">
        <v>53</v>
      </c>
      <c r="E295" s="1">
        <v>43380</v>
      </c>
      <c r="F295" s="2">
        <f>$H$2-Table13[[#This Row],[Latest Commit Date (author date)]]</f>
        <v>450</v>
      </c>
    </row>
    <row r="296" spans="2:6" x14ac:dyDescent="0.25">
      <c r="B296" t="s">
        <v>1097</v>
      </c>
      <c r="C296">
        <v>6.3674262913E+17</v>
      </c>
      <c r="D296" s="1" t="s">
        <v>1098</v>
      </c>
      <c r="E296" s="1">
        <v>43377</v>
      </c>
      <c r="F296" s="2">
        <f>$H$2-Table13[[#This Row],[Latest Commit Date (author date)]]</f>
        <v>453</v>
      </c>
    </row>
    <row r="297" spans="2:6" x14ac:dyDescent="0.25">
      <c r="B297" t="s">
        <v>600</v>
      </c>
      <c r="C297">
        <v>6.3674164538E+17</v>
      </c>
      <c r="D297" s="1" t="s">
        <v>601</v>
      </c>
      <c r="E297" s="1">
        <v>43376</v>
      </c>
      <c r="F297" s="2">
        <f>$H$2-Table13[[#This Row],[Latest Commit Date (author date)]]</f>
        <v>454</v>
      </c>
    </row>
    <row r="298" spans="2:6" x14ac:dyDescent="0.25">
      <c r="B298" t="s">
        <v>614</v>
      </c>
      <c r="C298">
        <v>6.367416449E+17</v>
      </c>
      <c r="D298" s="1" t="s">
        <v>615</v>
      </c>
      <c r="E298" s="1">
        <v>43376</v>
      </c>
      <c r="F298" s="2">
        <f>$H$2-Table13[[#This Row],[Latest Commit Date (author date)]]</f>
        <v>454</v>
      </c>
    </row>
    <row r="299" spans="2:6" x14ac:dyDescent="0.25">
      <c r="B299" t="s">
        <v>1519</v>
      </c>
      <c r="C299">
        <v>6.3674078708E+17</v>
      </c>
      <c r="D299" s="1" t="s">
        <v>1520</v>
      </c>
      <c r="E299" s="1">
        <v>43375</v>
      </c>
      <c r="F299" s="2">
        <f>$H$2-Table13[[#This Row],[Latest Commit Date (author date)]]</f>
        <v>455</v>
      </c>
    </row>
    <row r="300" spans="2:6" x14ac:dyDescent="0.25">
      <c r="B300" t="s">
        <v>430</v>
      </c>
      <c r="C300">
        <v>6.3674018513E+17</v>
      </c>
      <c r="D300" s="1" t="s">
        <v>431</v>
      </c>
      <c r="E300" s="1">
        <v>43374</v>
      </c>
      <c r="F300" s="2">
        <f>$H$2-Table13[[#This Row],[Latest Commit Date (author date)]]</f>
        <v>456</v>
      </c>
    </row>
    <row r="301" spans="2:6" x14ac:dyDescent="0.25">
      <c r="B301" t="s">
        <v>1331</v>
      </c>
      <c r="C301">
        <v>6.3673916766E+17</v>
      </c>
      <c r="D301" s="1" t="s">
        <v>1332</v>
      </c>
      <c r="E301" s="1">
        <v>43373</v>
      </c>
      <c r="F301" s="2">
        <f>$H$2-Table13[[#This Row],[Latest Commit Date (author date)]]</f>
        <v>457</v>
      </c>
    </row>
    <row r="302" spans="2:6" x14ac:dyDescent="0.25">
      <c r="B302" t="s">
        <v>458</v>
      </c>
      <c r="C302">
        <v>6.3673772742E+17</v>
      </c>
      <c r="D302" s="1" t="s">
        <v>459</v>
      </c>
      <c r="E302" s="1">
        <v>43371</v>
      </c>
      <c r="F302" s="2">
        <f>$H$2-Table13[[#This Row],[Latest Commit Date (author date)]]</f>
        <v>459</v>
      </c>
    </row>
    <row r="303" spans="2:6" x14ac:dyDescent="0.25">
      <c r="B303" t="s">
        <v>968</v>
      </c>
      <c r="C303">
        <v>6.3673727464E+17</v>
      </c>
      <c r="D303" s="1" t="s">
        <v>969</v>
      </c>
      <c r="E303" s="1">
        <v>43371</v>
      </c>
      <c r="F303" s="2">
        <f>$H$2-Table13[[#This Row],[Latest Commit Date (author date)]]</f>
        <v>459</v>
      </c>
    </row>
    <row r="304" spans="2:6" x14ac:dyDescent="0.25">
      <c r="B304" t="s">
        <v>1235</v>
      </c>
      <c r="C304">
        <v>6.3673657666E+17</v>
      </c>
      <c r="D304" s="1" t="s">
        <v>1236</v>
      </c>
      <c r="E304" s="1">
        <v>43370</v>
      </c>
      <c r="F304" s="2">
        <f>$H$2-Table13[[#This Row],[Latest Commit Date (author date)]]</f>
        <v>460</v>
      </c>
    </row>
    <row r="305" spans="2:6" x14ac:dyDescent="0.25">
      <c r="B305" t="s">
        <v>132</v>
      </c>
      <c r="C305">
        <v>6.3673507272E+17</v>
      </c>
      <c r="D305" s="1" t="s">
        <v>133</v>
      </c>
      <c r="E305" s="1">
        <v>43368</v>
      </c>
      <c r="F305" s="2">
        <f>$H$2-Table13[[#This Row],[Latest Commit Date (author date)]]</f>
        <v>462</v>
      </c>
    </row>
    <row r="306" spans="2:6" x14ac:dyDescent="0.25">
      <c r="B306" t="s">
        <v>752</v>
      </c>
      <c r="C306">
        <v>6.3673432906E+17</v>
      </c>
      <c r="D306" s="1" t="s">
        <v>753</v>
      </c>
      <c r="E306" s="1">
        <v>43368</v>
      </c>
      <c r="F306" s="2">
        <f>$H$2-Table13[[#This Row],[Latest Commit Date (author date)]]</f>
        <v>462</v>
      </c>
    </row>
    <row r="307" spans="2:6" x14ac:dyDescent="0.25">
      <c r="B307" t="s">
        <v>1531</v>
      </c>
      <c r="C307">
        <v>6.367342464E+17</v>
      </c>
      <c r="D307" s="1" t="s">
        <v>1532</v>
      </c>
      <c r="E307" s="1">
        <v>43367</v>
      </c>
      <c r="F307" s="2">
        <f>$H$2-Table13[[#This Row],[Latest Commit Date (author date)]]</f>
        <v>463</v>
      </c>
    </row>
    <row r="308" spans="2:6" x14ac:dyDescent="0.25">
      <c r="B308" t="s">
        <v>740</v>
      </c>
      <c r="C308">
        <v>6.3673151179E+17</v>
      </c>
      <c r="D308" s="1" t="s">
        <v>741</v>
      </c>
      <c r="E308" s="1">
        <v>43364</v>
      </c>
      <c r="F308" s="2">
        <f>$H$2-Table13[[#This Row],[Latest Commit Date (author date)]]</f>
        <v>466</v>
      </c>
    </row>
    <row r="309" spans="2:6" x14ac:dyDescent="0.25">
      <c r="B309" t="s">
        <v>1191</v>
      </c>
      <c r="C309">
        <v>6.3673039619E+17</v>
      </c>
      <c r="D309" s="1" t="s">
        <v>1192</v>
      </c>
      <c r="E309" s="1">
        <v>43363</v>
      </c>
      <c r="F309" s="2">
        <f>$H$2-Table13[[#This Row],[Latest Commit Date (author date)]]</f>
        <v>467</v>
      </c>
    </row>
    <row r="310" spans="2:6" x14ac:dyDescent="0.25">
      <c r="B310" t="s">
        <v>684</v>
      </c>
      <c r="C310">
        <v>6.3672903861E+17</v>
      </c>
      <c r="D310" s="1" t="s">
        <v>685</v>
      </c>
      <c r="E310" s="1">
        <v>43361</v>
      </c>
      <c r="F310" s="2">
        <f>$H$2-Table13[[#This Row],[Latest Commit Date (author date)]]</f>
        <v>469</v>
      </c>
    </row>
    <row r="311" spans="2:6" x14ac:dyDescent="0.25">
      <c r="B311" t="s">
        <v>742</v>
      </c>
      <c r="C311">
        <v>6.3672906896E+17</v>
      </c>
      <c r="D311" s="1" t="s">
        <v>743</v>
      </c>
      <c r="E311" s="1">
        <v>43361</v>
      </c>
      <c r="F311" s="2">
        <f>$H$2-Table13[[#This Row],[Latest Commit Date (author date)]]</f>
        <v>469</v>
      </c>
    </row>
    <row r="312" spans="2:6" x14ac:dyDescent="0.25">
      <c r="B312" t="s">
        <v>1149</v>
      </c>
      <c r="C312">
        <v>6.3672872486E+17</v>
      </c>
      <c r="D312" s="1" t="s">
        <v>1150</v>
      </c>
      <c r="E312" s="1">
        <v>43361</v>
      </c>
      <c r="F312" s="2">
        <f>$H$2-Table13[[#This Row],[Latest Commit Date (author date)]]</f>
        <v>469</v>
      </c>
    </row>
    <row r="313" spans="2:6" x14ac:dyDescent="0.25">
      <c r="B313" t="s">
        <v>26</v>
      </c>
      <c r="C313">
        <v>6.3672777452E+17</v>
      </c>
      <c r="D313" s="1" t="s">
        <v>27</v>
      </c>
      <c r="E313" s="1">
        <v>43360</v>
      </c>
      <c r="F313" s="2">
        <f>$H$2-Table13[[#This Row],[Latest Commit Date (author date)]]</f>
        <v>470</v>
      </c>
    </row>
    <row r="314" spans="2:6" x14ac:dyDescent="0.25">
      <c r="B314" t="s">
        <v>530</v>
      </c>
      <c r="C314">
        <v>6.3672786301E+17</v>
      </c>
      <c r="D314" s="1" t="s">
        <v>531</v>
      </c>
      <c r="E314" s="1">
        <v>43360</v>
      </c>
      <c r="F314" s="2">
        <f>$H$2-Table13[[#This Row],[Latest Commit Date (author date)]]</f>
        <v>470</v>
      </c>
    </row>
    <row r="315" spans="2:6" x14ac:dyDescent="0.25">
      <c r="B315" t="s">
        <v>688</v>
      </c>
      <c r="C315">
        <v>6.3672385714E+17</v>
      </c>
      <c r="D315" s="1" t="s">
        <v>689</v>
      </c>
      <c r="E315" s="1">
        <v>43355</v>
      </c>
      <c r="F315" s="2">
        <f>$H$2-Table13[[#This Row],[Latest Commit Date (author date)]]</f>
        <v>475</v>
      </c>
    </row>
    <row r="316" spans="2:6" x14ac:dyDescent="0.25">
      <c r="B316" t="s">
        <v>746</v>
      </c>
      <c r="C316">
        <v>6.3672181475E+17</v>
      </c>
      <c r="D316" s="1" t="s">
        <v>747</v>
      </c>
      <c r="E316" s="1">
        <v>43353</v>
      </c>
      <c r="F316" s="2">
        <f>$H$2-Table13[[#This Row],[Latest Commit Date (author date)]]</f>
        <v>477</v>
      </c>
    </row>
    <row r="317" spans="2:6" x14ac:dyDescent="0.25">
      <c r="B317" t="s">
        <v>886</v>
      </c>
      <c r="C317">
        <v>6.3672199475E+17</v>
      </c>
      <c r="D317" s="1" t="s">
        <v>887</v>
      </c>
      <c r="E317" s="1">
        <v>43353</v>
      </c>
      <c r="F317" s="2">
        <f>$H$2-Table13[[#This Row],[Latest Commit Date (author date)]]</f>
        <v>477</v>
      </c>
    </row>
    <row r="318" spans="2:6" x14ac:dyDescent="0.25">
      <c r="B318" t="s">
        <v>618</v>
      </c>
      <c r="C318">
        <v>6.3671761051E+17</v>
      </c>
      <c r="D318" s="1" t="s">
        <v>619</v>
      </c>
      <c r="E318" s="1">
        <v>43348</v>
      </c>
      <c r="F318" s="2">
        <f>$H$2-Table13[[#This Row],[Latest Commit Date (author date)]]</f>
        <v>482</v>
      </c>
    </row>
    <row r="319" spans="2:6" x14ac:dyDescent="0.25">
      <c r="B319" t="s">
        <v>162</v>
      </c>
      <c r="C319">
        <v>6.3671261663E+17</v>
      </c>
      <c r="D319" s="1" t="s">
        <v>163</v>
      </c>
      <c r="E319" s="1">
        <v>43342</v>
      </c>
      <c r="F319" s="2">
        <f>$H$2-Table13[[#This Row],[Latest Commit Date (author date)]]</f>
        <v>488</v>
      </c>
    </row>
    <row r="320" spans="2:6" x14ac:dyDescent="0.25">
      <c r="B320" t="s">
        <v>1579</v>
      </c>
      <c r="C320">
        <v>6.3671262547E+17</v>
      </c>
      <c r="D320" s="1" t="s">
        <v>1580</v>
      </c>
      <c r="E320" s="1">
        <v>43342</v>
      </c>
      <c r="F320" s="2">
        <f>$H$2-Table13[[#This Row],[Latest Commit Date (author date)]]</f>
        <v>488</v>
      </c>
    </row>
    <row r="321" spans="2:6" x14ac:dyDescent="0.25">
      <c r="B321" t="s">
        <v>768</v>
      </c>
      <c r="C321">
        <v>6.367098362E+17</v>
      </c>
      <c r="D321" s="1" t="s">
        <v>769</v>
      </c>
      <c r="E321" s="1">
        <v>43339</v>
      </c>
      <c r="F321" s="2">
        <f>$H$2-Table13[[#This Row],[Latest Commit Date (author date)]]</f>
        <v>491</v>
      </c>
    </row>
    <row r="322" spans="2:6" x14ac:dyDescent="0.25">
      <c r="B322" t="s">
        <v>1101</v>
      </c>
      <c r="C322">
        <v>6.3670913027E+17</v>
      </c>
      <c r="D322" s="1" t="s">
        <v>1102</v>
      </c>
      <c r="E322" s="1">
        <v>43338</v>
      </c>
      <c r="F322" s="2">
        <f>$H$2-Table13[[#This Row],[Latest Commit Date (author date)]]</f>
        <v>492</v>
      </c>
    </row>
    <row r="323" spans="2:6" x14ac:dyDescent="0.25">
      <c r="B323" t="s">
        <v>1385</v>
      </c>
      <c r="C323">
        <v>6.3670794387E+17</v>
      </c>
      <c r="D323" s="1" t="s">
        <v>1386</v>
      </c>
      <c r="E323" s="1">
        <v>43337</v>
      </c>
      <c r="F323" s="2">
        <f>$H$2-Table13[[#This Row],[Latest Commit Date (author date)]]</f>
        <v>493</v>
      </c>
    </row>
    <row r="324" spans="2:6" x14ac:dyDescent="0.25">
      <c r="B324" t="s">
        <v>782</v>
      </c>
      <c r="C324">
        <v>6.3670653013E+17</v>
      </c>
      <c r="D324" s="1" t="s">
        <v>783</v>
      </c>
      <c r="E324" s="1">
        <v>43335</v>
      </c>
      <c r="F324" s="2">
        <f>$H$2-Table13[[#This Row],[Latest Commit Date (author date)]]</f>
        <v>495</v>
      </c>
    </row>
    <row r="325" spans="2:6" x14ac:dyDescent="0.25">
      <c r="B325" t="s">
        <v>8</v>
      </c>
      <c r="C325">
        <v>6.3670175645E+17</v>
      </c>
      <c r="D325" s="1" t="s">
        <v>9</v>
      </c>
      <c r="E325" s="1">
        <v>43330</v>
      </c>
      <c r="F325" s="2">
        <f>$H$2-Table13[[#This Row],[Latest Commit Date (author date)]]</f>
        <v>500</v>
      </c>
    </row>
    <row r="326" spans="2:6" x14ac:dyDescent="0.25">
      <c r="B326" t="s">
        <v>1589</v>
      </c>
      <c r="C326">
        <v>6.3670180253E+17</v>
      </c>
      <c r="D326" s="1" t="s">
        <v>1590</v>
      </c>
      <c r="E326" s="1">
        <v>43330</v>
      </c>
      <c r="F326" s="2">
        <f>$H$2-Table13[[#This Row],[Latest Commit Date (author date)]]</f>
        <v>500</v>
      </c>
    </row>
    <row r="327" spans="2:6" x14ac:dyDescent="0.25">
      <c r="B327" t="s">
        <v>812</v>
      </c>
      <c r="C327">
        <v>6.367002415E+17</v>
      </c>
      <c r="D327" s="1" t="s">
        <v>813</v>
      </c>
      <c r="E327" s="1">
        <v>43328</v>
      </c>
      <c r="F327" s="2">
        <f>$H$2-Table13[[#This Row],[Latest Commit Date (author date)]]</f>
        <v>502</v>
      </c>
    </row>
    <row r="328" spans="2:6" x14ac:dyDescent="0.25">
      <c r="B328" t="s">
        <v>258</v>
      </c>
      <c r="C328">
        <v>6.3669954677E+17</v>
      </c>
      <c r="D328" s="1" t="s">
        <v>259</v>
      </c>
      <c r="E328" s="1">
        <v>43327</v>
      </c>
      <c r="F328" s="2">
        <f>$H$2-Table13[[#This Row],[Latest Commit Date (author date)]]</f>
        <v>503</v>
      </c>
    </row>
    <row r="329" spans="2:6" x14ac:dyDescent="0.25">
      <c r="B329" t="s">
        <v>1177</v>
      </c>
      <c r="C329">
        <v>6.3669921052E+17</v>
      </c>
      <c r="D329" s="1" t="s">
        <v>1178</v>
      </c>
      <c r="E329" s="1">
        <v>43327</v>
      </c>
      <c r="F329" s="2">
        <f>$H$2-Table13[[#This Row],[Latest Commit Date (author date)]]</f>
        <v>503</v>
      </c>
    </row>
    <row r="330" spans="2:6" x14ac:dyDescent="0.25">
      <c r="B330" t="s">
        <v>758</v>
      </c>
      <c r="C330">
        <v>6.3669845102E+17</v>
      </c>
      <c r="D330" s="1" t="s">
        <v>759</v>
      </c>
      <c r="E330" s="1">
        <v>43326</v>
      </c>
      <c r="F330" s="2">
        <f>$H$2-Table13[[#This Row],[Latest Commit Date (author date)]]</f>
        <v>504</v>
      </c>
    </row>
    <row r="331" spans="2:6" x14ac:dyDescent="0.25">
      <c r="B331" t="s">
        <v>1269</v>
      </c>
      <c r="C331">
        <v>6.3669843748E+17</v>
      </c>
      <c r="D331" s="1" t="s">
        <v>1270</v>
      </c>
      <c r="E331" s="1">
        <v>43326</v>
      </c>
      <c r="F331" s="2">
        <f>$H$2-Table13[[#This Row],[Latest Commit Date (author date)]]</f>
        <v>504</v>
      </c>
    </row>
    <row r="332" spans="2:6" x14ac:dyDescent="0.25">
      <c r="B332" t="s">
        <v>576</v>
      </c>
      <c r="C332">
        <v>6.366976764E+17</v>
      </c>
      <c r="D332" s="1" t="s">
        <v>577</v>
      </c>
      <c r="E332" s="1">
        <v>43325</v>
      </c>
      <c r="F332" s="2">
        <f>$H$2-Table13[[#This Row],[Latest Commit Date (author date)]]</f>
        <v>505</v>
      </c>
    </row>
    <row r="333" spans="2:6" x14ac:dyDescent="0.25">
      <c r="B333" t="s">
        <v>1297</v>
      </c>
      <c r="C333">
        <v>6.3669758039E+17</v>
      </c>
      <c r="D333" s="1" t="s">
        <v>1298</v>
      </c>
      <c r="E333" s="1">
        <v>43325</v>
      </c>
      <c r="F333" s="2">
        <f>$H$2-Table13[[#This Row],[Latest Commit Date (author date)]]</f>
        <v>505</v>
      </c>
    </row>
    <row r="334" spans="2:6" x14ac:dyDescent="0.25">
      <c r="B334" t="s">
        <v>1111</v>
      </c>
      <c r="C334">
        <v>6.3669408059E+17</v>
      </c>
      <c r="D334" s="1" t="s">
        <v>1112</v>
      </c>
      <c r="E334" s="1">
        <v>43321</v>
      </c>
      <c r="F334" s="2">
        <f>$H$2-Table13[[#This Row],[Latest Commit Date (author date)]]</f>
        <v>509</v>
      </c>
    </row>
    <row r="335" spans="2:6" x14ac:dyDescent="0.25">
      <c r="B335" t="s">
        <v>238</v>
      </c>
      <c r="C335">
        <v>6.3669339891E+17</v>
      </c>
      <c r="D335" s="1" t="s">
        <v>239</v>
      </c>
      <c r="E335" s="1">
        <v>43320</v>
      </c>
      <c r="F335" s="2">
        <f>$H$2-Table13[[#This Row],[Latest Commit Date (author date)]]</f>
        <v>510</v>
      </c>
    </row>
    <row r="336" spans="2:6" x14ac:dyDescent="0.25">
      <c r="B336" t="s">
        <v>1047</v>
      </c>
      <c r="C336">
        <v>6.3669144229E+17</v>
      </c>
      <c r="D336" s="1" t="s">
        <v>1048</v>
      </c>
      <c r="E336" s="1">
        <v>43318</v>
      </c>
      <c r="F336" s="2">
        <f>$H$2-Table13[[#This Row],[Latest Commit Date (author date)]]</f>
        <v>512</v>
      </c>
    </row>
    <row r="337" spans="2:6" x14ac:dyDescent="0.25">
      <c r="B337" t="s">
        <v>456</v>
      </c>
      <c r="C337">
        <v>6.3668732352E+17</v>
      </c>
      <c r="D337" s="1" t="s">
        <v>457</v>
      </c>
      <c r="E337" s="1">
        <v>43313</v>
      </c>
      <c r="F337" s="2">
        <f>$H$2-Table13[[#This Row],[Latest Commit Date (author date)]]</f>
        <v>517</v>
      </c>
    </row>
    <row r="338" spans="2:6" x14ac:dyDescent="0.25">
      <c r="B338" t="s">
        <v>826</v>
      </c>
      <c r="C338">
        <v>6.3668603669E+17</v>
      </c>
      <c r="D338" s="1" t="s">
        <v>827</v>
      </c>
      <c r="E338" s="1">
        <v>43312</v>
      </c>
      <c r="F338" s="2">
        <f>$H$2-Table13[[#This Row],[Latest Commit Date (author date)]]</f>
        <v>518</v>
      </c>
    </row>
    <row r="339" spans="2:6" x14ac:dyDescent="0.25">
      <c r="B339" t="s">
        <v>1343</v>
      </c>
      <c r="C339">
        <v>6.3668542955E+17</v>
      </c>
      <c r="D339" s="1" t="s">
        <v>1344</v>
      </c>
      <c r="E339" s="1">
        <v>43311</v>
      </c>
      <c r="F339" s="2">
        <f>$H$2-Table13[[#This Row],[Latest Commit Date (author date)]]</f>
        <v>519</v>
      </c>
    </row>
    <row r="340" spans="2:6" x14ac:dyDescent="0.25">
      <c r="B340" t="s">
        <v>1497</v>
      </c>
      <c r="C340">
        <v>6.3668558288E+17</v>
      </c>
      <c r="D340" s="1" t="s">
        <v>1498</v>
      </c>
      <c r="E340" s="1">
        <v>43311</v>
      </c>
      <c r="F340" s="2">
        <f>$H$2-Table13[[#This Row],[Latest Commit Date (author date)]]</f>
        <v>519</v>
      </c>
    </row>
    <row r="341" spans="2:6" x14ac:dyDescent="0.25">
      <c r="B341" t="s">
        <v>56</v>
      </c>
      <c r="C341">
        <v>6.3668497473E+17</v>
      </c>
      <c r="D341" s="1" t="s">
        <v>57</v>
      </c>
      <c r="E341" s="1">
        <v>43310</v>
      </c>
      <c r="F341" s="2">
        <f>$H$2-Table13[[#This Row],[Latest Commit Date (author date)]]</f>
        <v>520</v>
      </c>
    </row>
    <row r="342" spans="2:6" x14ac:dyDescent="0.25">
      <c r="B342" t="s">
        <v>912</v>
      </c>
      <c r="C342">
        <v>6.3668378199E+17</v>
      </c>
      <c r="D342" s="1" t="s">
        <v>913</v>
      </c>
      <c r="E342" s="1">
        <v>43309</v>
      </c>
      <c r="F342" s="2">
        <f>$H$2-Table13[[#This Row],[Latest Commit Date (author date)]]</f>
        <v>521</v>
      </c>
    </row>
    <row r="343" spans="2:6" x14ac:dyDescent="0.25">
      <c r="B343" t="s">
        <v>874</v>
      </c>
      <c r="C343">
        <v>6.3668074568E+17</v>
      </c>
      <c r="D343" s="1" t="s">
        <v>875</v>
      </c>
      <c r="E343" s="1">
        <v>43306</v>
      </c>
      <c r="F343" s="2">
        <f>$H$2-Table13[[#This Row],[Latest Commit Date (author date)]]</f>
        <v>524</v>
      </c>
    </row>
    <row r="344" spans="2:6" x14ac:dyDescent="0.25">
      <c r="B344" t="s">
        <v>1567</v>
      </c>
      <c r="C344">
        <v>6.3668077814E+17</v>
      </c>
      <c r="D344" s="1" t="s">
        <v>1568</v>
      </c>
      <c r="E344" s="1">
        <v>43306</v>
      </c>
      <c r="F344" s="2">
        <f>$H$2-Table13[[#This Row],[Latest Commit Date (author date)]]</f>
        <v>524</v>
      </c>
    </row>
    <row r="345" spans="2:6" x14ac:dyDescent="0.25">
      <c r="B345" t="s">
        <v>754</v>
      </c>
      <c r="C345">
        <v>6.3668048535E+17</v>
      </c>
      <c r="D345" s="1" t="s">
        <v>755</v>
      </c>
      <c r="E345" s="1">
        <v>43305</v>
      </c>
      <c r="F345" s="2">
        <f>$H$2-Table13[[#This Row],[Latest Commit Date (author date)]]</f>
        <v>525</v>
      </c>
    </row>
    <row r="346" spans="2:6" x14ac:dyDescent="0.25">
      <c r="B346" t="s">
        <v>1279</v>
      </c>
      <c r="C346">
        <v>6.3667532845E+17</v>
      </c>
      <c r="D346" s="1" t="s">
        <v>1280</v>
      </c>
      <c r="E346" s="1">
        <v>43299</v>
      </c>
      <c r="F346" s="2">
        <f>$H$2-Table13[[#This Row],[Latest Commit Date (author date)]]</f>
        <v>531</v>
      </c>
    </row>
    <row r="347" spans="2:6" x14ac:dyDescent="0.25">
      <c r="B347" t="s">
        <v>736</v>
      </c>
      <c r="C347">
        <v>6.3667345764E+17</v>
      </c>
      <c r="D347" s="1" t="s">
        <v>737</v>
      </c>
      <c r="E347" s="1">
        <v>43297</v>
      </c>
      <c r="F347" s="2">
        <f>$H$2-Table13[[#This Row],[Latest Commit Date (author date)]]</f>
        <v>533</v>
      </c>
    </row>
    <row r="348" spans="2:6" x14ac:dyDescent="0.25">
      <c r="B348" t="s">
        <v>1515</v>
      </c>
      <c r="C348">
        <v>6.3667242932E+17</v>
      </c>
      <c r="D348" s="1" t="s">
        <v>1516</v>
      </c>
      <c r="E348" s="1">
        <v>43296</v>
      </c>
      <c r="F348" s="2">
        <f>$H$2-Table13[[#This Row],[Latest Commit Date (author date)]]</f>
        <v>534</v>
      </c>
    </row>
    <row r="349" spans="2:6" x14ac:dyDescent="0.25">
      <c r="B349" t="s">
        <v>562</v>
      </c>
      <c r="C349">
        <v>6.3666994846E+17</v>
      </c>
      <c r="D349" s="1" t="s">
        <v>563</v>
      </c>
      <c r="E349" s="1">
        <v>43293</v>
      </c>
      <c r="F349" s="2">
        <f>$H$2-Table13[[#This Row],[Latest Commit Date (author date)]]</f>
        <v>537</v>
      </c>
    </row>
    <row r="350" spans="2:6" x14ac:dyDescent="0.25">
      <c r="B350" t="s">
        <v>1307</v>
      </c>
      <c r="C350">
        <v>6.3666741632E+17</v>
      </c>
      <c r="D350" s="1" t="s">
        <v>1308</v>
      </c>
      <c r="E350" s="1">
        <v>43290</v>
      </c>
      <c r="F350" s="2">
        <f>$H$2-Table13[[#This Row],[Latest Commit Date (author date)]]</f>
        <v>540</v>
      </c>
    </row>
    <row r="351" spans="2:6" x14ac:dyDescent="0.25">
      <c r="B351" t="s">
        <v>320</v>
      </c>
      <c r="C351">
        <v>6.3666568345E+17</v>
      </c>
      <c r="D351" s="1" t="s">
        <v>321</v>
      </c>
      <c r="E351" s="1">
        <v>43288</v>
      </c>
      <c r="F351" s="2">
        <f>$H$2-Table13[[#This Row],[Latest Commit Date (author date)]]</f>
        <v>542</v>
      </c>
    </row>
    <row r="352" spans="2:6" x14ac:dyDescent="0.25">
      <c r="B352" t="s">
        <v>196</v>
      </c>
      <c r="C352">
        <v>6.3666466902E+17</v>
      </c>
      <c r="D352" s="1" t="s">
        <v>197</v>
      </c>
      <c r="E352" s="1">
        <v>43287</v>
      </c>
      <c r="F352" s="2">
        <f>$H$2-Table13[[#This Row],[Latest Commit Date (author date)]]</f>
        <v>543</v>
      </c>
    </row>
    <row r="353" spans="2:6" x14ac:dyDescent="0.25">
      <c r="B353" t="s">
        <v>260</v>
      </c>
      <c r="C353">
        <v>6.3666457982E+17</v>
      </c>
      <c r="D353" s="1" t="s">
        <v>261</v>
      </c>
      <c r="E353" s="1">
        <v>43287</v>
      </c>
      <c r="F353" s="2">
        <f>$H$2-Table13[[#This Row],[Latest Commit Date (author date)]]</f>
        <v>543</v>
      </c>
    </row>
    <row r="354" spans="2:6" x14ac:dyDescent="0.25">
      <c r="B354" t="s">
        <v>444</v>
      </c>
      <c r="C354">
        <v>6.3666338748E+17</v>
      </c>
      <c r="D354" s="1" t="s">
        <v>445</v>
      </c>
      <c r="E354" s="1">
        <v>43285</v>
      </c>
      <c r="F354" s="2">
        <f>$H$2-Table13[[#This Row],[Latest Commit Date (author date)]]</f>
        <v>545</v>
      </c>
    </row>
    <row r="355" spans="2:6" x14ac:dyDescent="0.25">
      <c r="B355" t="s">
        <v>1179</v>
      </c>
      <c r="C355">
        <v>6.3666205602E+17</v>
      </c>
      <c r="D355" s="1" t="s">
        <v>1180</v>
      </c>
      <c r="E355" s="1">
        <v>43284</v>
      </c>
      <c r="F355" s="2">
        <f>$H$2-Table13[[#This Row],[Latest Commit Date (author date)]]</f>
        <v>546</v>
      </c>
    </row>
    <row r="356" spans="2:6" x14ac:dyDescent="0.25">
      <c r="B356" t="s">
        <v>878</v>
      </c>
      <c r="C356">
        <v>6.3666056877E+17</v>
      </c>
      <c r="D356" s="1" t="s">
        <v>879</v>
      </c>
      <c r="E356" s="1">
        <v>43282</v>
      </c>
      <c r="F356" s="2">
        <f>$H$2-Table13[[#This Row],[Latest Commit Date (author date)]]</f>
        <v>548</v>
      </c>
    </row>
    <row r="357" spans="2:6" x14ac:dyDescent="0.25">
      <c r="B357" t="s">
        <v>104</v>
      </c>
      <c r="C357">
        <v>6.366578841E+17</v>
      </c>
      <c r="D357" s="1" t="s">
        <v>105</v>
      </c>
      <c r="E357" s="1">
        <v>43279</v>
      </c>
      <c r="F357" s="2">
        <f>$H$2-Table13[[#This Row],[Latest Commit Date (author date)]]</f>
        <v>551</v>
      </c>
    </row>
    <row r="358" spans="2:6" x14ac:dyDescent="0.25">
      <c r="B358" t="s">
        <v>1301</v>
      </c>
      <c r="C358">
        <v>6.3665567813E+17</v>
      </c>
      <c r="D358" s="1" t="s">
        <v>1302</v>
      </c>
      <c r="E358" s="1">
        <v>43276</v>
      </c>
      <c r="F358" s="2">
        <f>$H$2-Table13[[#This Row],[Latest Commit Date (author date)]]</f>
        <v>554</v>
      </c>
    </row>
    <row r="359" spans="2:6" x14ac:dyDescent="0.25">
      <c r="B359" t="s">
        <v>236</v>
      </c>
      <c r="C359">
        <v>6.3665096249E+17</v>
      </c>
      <c r="D359" s="1" t="s">
        <v>237</v>
      </c>
      <c r="E359" s="1">
        <v>43271</v>
      </c>
      <c r="F359" s="2">
        <f>$H$2-Table13[[#This Row],[Latest Commit Date (author date)]]</f>
        <v>559</v>
      </c>
    </row>
    <row r="360" spans="2:6" x14ac:dyDescent="0.25">
      <c r="B360" t="s">
        <v>660</v>
      </c>
      <c r="C360">
        <v>6.3664920491E+17</v>
      </c>
      <c r="D360" s="1" t="s">
        <v>661</v>
      </c>
      <c r="E360" s="1">
        <v>43269</v>
      </c>
      <c r="F360" s="2">
        <f>$H$2-Table13[[#This Row],[Latest Commit Date (author date)]]</f>
        <v>561</v>
      </c>
    </row>
    <row r="361" spans="2:6" x14ac:dyDescent="0.25">
      <c r="B361" t="s">
        <v>1181</v>
      </c>
      <c r="C361">
        <v>6.3664920382E+17</v>
      </c>
      <c r="D361" s="1" t="s">
        <v>1182</v>
      </c>
      <c r="E361" s="1">
        <v>43269</v>
      </c>
      <c r="F361" s="2">
        <f>$H$2-Table13[[#This Row],[Latest Commit Date (author date)]]</f>
        <v>561</v>
      </c>
    </row>
    <row r="362" spans="2:6" x14ac:dyDescent="0.25">
      <c r="B362" t="s">
        <v>1183</v>
      </c>
      <c r="C362">
        <v>6.3664927908E+17</v>
      </c>
      <c r="D362" s="1" t="s">
        <v>1184</v>
      </c>
      <c r="E362" s="1">
        <v>43269</v>
      </c>
      <c r="F362" s="2">
        <f>$H$2-Table13[[#This Row],[Latest Commit Date (author date)]]</f>
        <v>561</v>
      </c>
    </row>
    <row r="363" spans="2:6" x14ac:dyDescent="0.25">
      <c r="B363" t="s">
        <v>914</v>
      </c>
      <c r="C363">
        <v>6.36648567E+17</v>
      </c>
      <c r="D363" s="1" t="s">
        <v>915</v>
      </c>
      <c r="E363" s="1">
        <v>43268</v>
      </c>
      <c r="F363" s="2">
        <f>$H$2-Table13[[#This Row],[Latest Commit Date (author date)]]</f>
        <v>562</v>
      </c>
    </row>
    <row r="364" spans="2:6" x14ac:dyDescent="0.25">
      <c r="B364" t="s">
        <v>1245</v>
      </c>
      <c r="C364">
        <v>6.366431814E+17</v>
      </c>
      <c r="D364" s="1" t="s">
        <v>1246</v>
      </c>
      <c r="E364" s="1">
        <v>43262</v>
      </c>
      <c r="F364" s="2">
        <f>$H$2-Table13[[#This Row],[Latest Commit Date (author date)]]</f>
        <v>568</v>
      </c>
    </row>
    <row r="365" spans="2:6" x14ac:dyDescent="0.25">
      <c r="B365" t="s">
        <v>1067</v>
      </c>
      <c r="C365">
        <v>6.3663966928E+17</v>
      </c>
      <c r="D365" s="1" t="s">
        <v>1068</v>
      </c>
      <c r="E365" s="1">
        <v>43258</v>
      </c>
      <c r="F365" s="2">
        <f>$H$2-Table13[[#This Row],[Latest Commit Date (author date)]]</f>
        <v>572</v>
      </c>
    </row>
    <row r="366" spans="2:6" x14ac:dyDescent="0.25">
      <c r="B366" t="s">
        <v>1133</v>
      </c>
      <c r="C366">
        <v>6.3663888087E+17</v>
      </c>
      <c r="D366" s="1" t="s">
        <v>1134</v>
      </c>
      <c r="E366" s="1">
        <v>43257</v>
      </c>
      <c r="F366" s="2">
        <f>$H$2-Table13[[#This Row],[Latest Commit Date (author date)]]</f>
        <v>573</v>
      </c>
    </row>
    <row r="367" spans="2:6" x14ac:dyDescent="0.25">
      <c r="B367" t="s">
        <v>696</v>
      </c>
      <c r="C367">
        <v>6.366379514E+17</v>
      </c>
      <c r="D367" s="1" t="s">
        <v>697</v>
      </c>
      <c r="E367" s="1">
        <v>43256</v>
      </c>
      <c r="F367" s="2">
        <f>$H$2-Table13[[#This Row],[Latest Commit Date (author date)]]</f>
        <v>574</v>
      </c>
    </row>
    <row r="368" spans="2:6" x14ac:dyDescent="0.25">
      <c r="B368" t="s">
        <v>384</v>
      </c>
      <c r="C368">
        <v>6.3663720388E+17</v>
      </c>
      <c r="D368" s="1" t="s">
        <v>385</v>
      </c>
      <c r="E368" s="1">
        <v>43255</v>
      </c>
      <c r="F368" s="2">
        <f>$H$2-Table13[[#This Row],[Latest Commit Date (author date)]]</f>
        <v>575</v>
      </c>
    </row>
    <row r="369" spans="2:6" x14ac:dyDescent="0.25">
      <c r="B369" t="s">
        <v>686</v>
      </c>
      <c r="C369">
        <v>6.3663725761E+17</v>
      </c>
      <c r="D369" s="1" t="s">
        <v>687</v>
      </c>
      <c r="E369" s="1">
        <v>43255</v>
      </c>
      <c r="F369" s="2">
        <f>$H$2-Table13[[#This Row],[Latest Commit Date (author date)]]</f>
        <v>575</v>
      </c>
    </row>
    <row r="370" spans="2:6" x14ac:dyDescent="0.25">
      <c r="B370" t="s">
        <v>1573</v>
      </c>
      <c r="C370">
        <v>6.3663440943E+17</v>
      </c>
      <c r="D370" s="1" t="s">
        <v>1574</v>
      </c>
      <c r="E370" s="1">
        <v>43252</v>
      </c>
      <c r="F370" s="2">
        <f>$H$2-Table13[[#This Row],[Latest Commit Date (author date)]]</f>
        <v>578</v>
      </c>
    </row>
    <row r="371" spans="2:6" x14ac:dyDescent="0.25">
      <c r="B371" t="s">
        <v>218</v>
      </c>
      <c r="C371">
        <v>6.3663398159E+17</v>
      </c>
      <c r="D371" s="1" t="s">
        <v>219</v>
      </c>
      <c r="E371" s="1">
        <v>43251</v>
      </c>
      <c r="F371" s="2">
        <f>$H$2-Table13[[#This Row],[Latest Commit Date (author date)]]</f>
        <v>579</v>
      </c>
    </row>
    <row r="372" spans="2:6" x14ac:dyDescent="0.25">
      <c r="B372" t="s">
        <v>398</v>
      </c>
      <c r="C372">
        <v>6.3663117972E+17</v>
      </c>
      <c r="D372" s="1" t="s">
        <v>399</v>
      </c>
      <c r="E372" s="1">
        <v>43248</v>
      </c>
      <c r="F372" s="2">
        <f>$H$2-Table13[[#This Row],[Latest Commit Date (author date)]]</f>
        <v>582</v>
      </c>
    </row>
    <row r="373" spans="2:6" x14ac:dyDescent="0.25">
      <c r="B373" t="s">
        <v>282</v>
      </c>
      <c r="C373">
        <v>6.3662597389E+17</v>
      </c>
      <c r="D373" s="1" t="s">
        <v>283</v>
      </c>
      <c r="E373" s="1">
        <v>43242</v>
      </c>
      <c r="F373" s="2">
        <f>$H$2-Table13[[#This Row],[Latest Commit Date (author date)]]</f>
        <v>588</v>
      </c>
    </row>
    <row r="374" spans="2:6" x14ac:dyDescent="0.25">
      <c r="B374" t="s">
        <v>182</v>
      </c>
      <c r="C374">
        <v>6.3662502658E+17</v>
      </c>
      <c r="D374" s="1" t="s">
        <v>183</v>
      </c>
      <c r="E374" s="1">
        <v>43241</v>
      </c>
      <c r="F374" s="2">
        <f>$H$2-Table13[[#This Row],[Latest Commit Date (author date)]]</f>
        <v>589</v>
      </c>
    </row>
    <row r="375" spans="2:6" x14ac:dyDescent="0.25">
      <c r="B375" t="s">
        <v>1041</v>
      </c>
      <c r="C375">
        <v>6.3662496264E+17</v>
      </c>
      <c r="D375" s="1" t="s">
        <v>1042</v>
      </c>
      <c r="E375" s="1">
        <v>43241</v>
      </c>
      <c r="F375" s="2">
        <f>$H$2-Table13[[#This Row],[Latest Commit Date (author date)]]</f>
        <v>589</v>
      </c>
    </row>
    <row r="376" spans="2:6" x14ac:dyDescent="0.25">
      <c r="B376" t="s">
        <v>390</v>
      </c>
      <c r="C376">
        <v>6.3662068382E+17</v>
      </c>
      <c r="D376" s="1" t="s">
        <v>391</v>
      </c>
      <c r="E376" s="1">
        <v>43236</v>
      </c>
      <c r="F376" s="2">
        <f>$H$2-Table13[[#This Row],[Latest Commit Date (author date)]]</f>
        <v>594</v>
      </c>
    </row>
    <row r="377" spans="2:6" x14ac:dyDescent="0.25">
      <c r="B377" t="s">
        <v>1099</v>
      </c>
      <c r="C377">
        <v>6.3662078617E+17</v>
      </c>
      <c r="D377" s="1" t="s">
        <v>1100</v>
      </c>
      <c r="E377" s="1">
        <v>43236</v>
      </c>
      <c r="F377" s="2">
        <f>$H$2-Table13[[#This Row],[Latest Commit Date (author date)]]</f>
        <v>594</v>
      </c>
    </row>
    <row r="378" spans="2:6" x14ac:dyDescent="0.25">
      <c r="B378" t="s">
        <v>340</v>
      </c>
      <c r="C378">
        <v>6.3661980888E+17</v>
      </c>
      <c r="D378" s="1" t="s">
        <v>341</v>
      </c>
      <c r="E378" s="1">
        <v>43235</v>
      </c>
      <c r="F378" s="2">
        <f>$H$2-Table13[[#This Row],[Latest Commit Date (author date)]]</f>
        <v>595</v>
      </c>
    </row>
    <row r="379" spans="2:6" x14ac:dyDescent="0.25">
      <c r="B379" t="s">
        <v>604</v>
      </c>
      <c r="C379">
        <v>6.3661902193E+17</v>
      </c>
      <c r="D379" s="1" t="s">
        <v>605</v>
      </c>
      <c r="E379" s="1">
        <v>43234</v>
      </c>
      <c r="F379" s="2">
        <f>$H$2-Table13[[#This Row],[Latest Commit Date (author date)]]</f>
        <v>596</v>
      </c>
    </row>
    <row r="380" spans="2:6" x14ac:dyDescent="0.25">
      <c r="B380" t="s">
        <v>418</v>
      </c>
      <c r="C380">
        <v>6.3661755272E+17</v>
      </c>
      <c r="D380" s="1" t="s">
        <v>419</v>
      </c>
      <c r="E380" s="1">
        <v>43232</v>
      </c>
      <c r="F380" s="2">
        <f>$H$2-Table13[[#This Row],[Latest Commit Date (author date)]]</f>
        <v>598</v>
      </c>
    </row>
    <row r="381" spans="2:6" x14ac:dyDescent="0.25">
      <c r="B381" t="s">
        <v>1369</v>
      </c>
      <c r="C381">
        <v>6.3661469465E+17</v>
      </c>
      <c r="D381" s="1" t="s">
        <v>1370</v>
      </c>
      <c r="E381" s="1">
        <v>43229</v>
      </c>
      <c r="F381" s="2">
        <f>$H$2-Table13[[#This Row],[Latest Commit Date (author date)]]</f>
        <v>601</v>
      </c>
    </row>
    <row r="382" spans="2:6" x14ac:dyDescent="0.25">
      <c r="B382" t="s">
        <v>846</v>
      </c>
      <c r="C382">
        <v>6.3660637069E+17</v>
      </c>
      <c r="D382" s="1" t="s">
        <v>847</v>
      </c>
      <c r="E382" s="1">
        <v>43219</v>
      </c>
      <c r="F382" s="2">
        <f>$H$2-Table13[[#This Row],[Latest Commit Date (author date)]]</f>
        <v>611</v>
      </c>
    </row>
    <row r="383" spans="2:6" x14ac:dyDescent="0.25">
      <c r="B383" t="s">
        <v>96</v>
      </c>
      <c r="C383">
        <v>6.3660441099E+17</v>
      </c>
      <c r="D383" s="1" t="s">
        <v>97</v>
      </c>
      <c r="E383" s="1">
        <v>43217</v>
      </c>
      <c r="F383" s="2">
        <f>$H$2-Table13[[#This Row],[Latest Commit Date (author date)]]</f>
        <v>613</v>
      </c>
    </row>
    <row r="384" spans="2:6" x14ac:dyDescent="0.25">
      <c r="B384" t="s">
        <v>916</v>
      </c>
      <c r="C384">
        <v>6.3660287366E+17</v>
      </c>
      <c r="D384" s="1" t="s">
        <v>917</v>
      </c>
      <c r="E384" s="1">
        <v>43215</v>
      </c>
      <c r="F384" s="2">
        <f>$H$2-Table13[[#This Row],[Latest Commit Date (author date)]]</f>
        <v>615</v>
      </c>
    </row>
    <row r="385" spans="2:6" x14ac:dyDescent="0.25">
      <c r="B385" t="s">
        <v>926</v>
      </c>
      <c r="C385">
        <v>6.3660152219E+17</v>
      </c>
      <c r="D385" s="1" t="s">
        <v>927</v>
      </c>
      <c r="E385" s="1">
        <v>43214</v>
      </c>
      <c r="F385" s="2">
        <f>$H$2-Table13[[#This Row],[Latest Commit Date (author date)]]</f>
        <v>616</v>
      </c>
    </row>
    <row r="386" spans="2:6" x14ac:dyDescent="0.25">
      <c r="B386" t="s">
        <v>726</v>
      </c>
      <c r="C386">
        <v>6.3660060998E+17</v>
      </c>
      <c r="D386" s="1" t="s">
        <v>727</v>
      </c>
      <c r="E386" s="1">
        <v>43213</v>
      </c>
      <c r="F386" s="2">
        <f>$H$2-Table13[[#This Row],[Latest Commit Date (author date)]]</f>
        <v>617</v>
      </c>
    </row>
    <row r="387" spans="2:6" x14ac:dyDescent="0.25">
      <c r="B387" t="s">
        <v>550</v>
      </c>
      <c r="C387">
        <v>6.365993494E+17</v>
      </c>
      <c r="D387" s="1" t="s">
        <v>551</v>
      </c>
      <c r="E387" s="1">
        <v>43211</v>
      </c>
      <c r="F387" s="2">
        <f>$H$2-Table13[[#This Row],[Latest Commit Date (author date)]]</f>
        <v>619</v>
      </c>
    </row>
    <row r="388" spans="2:6" x14ac:dyDescent="0.25">
      <c r="B388" t="s">
        <v>890</v>
      </c>
      <c r="C388">
        <v>6.3659941773E+17</v>
      </c>
      <c r="D388" s="1" t="s">
        <v>891</v>
      </c>
      <c r="E388" s="1">
        <v>43211</v>
      </c>
      <c r="F388" s="2">
        <f>$H$2-Table13[[#This Row],[Latest Commit Date (author date)]]</f>
        <v>619</v>
      </c>
    </row>
    <row r="389" spans="2:6" x14ac:dyDescent="0.25">
      <c r="B389" t="s">
        <v>1525</v>
      </c>
      <c r="C389">
        <v>6.3659816579E+17</v>
      </c>
      <c r="D389" s="1" t="s">
        <v>1526</v>
      </c>
      <c r="E389" s="1">
        <v>43210</v>
      </c>
      <c r="F389" s="2">
        <f>$H$2-Table13[[#This Row],[Latest Commit Date (author date)]]</f>
        <v>620</v>
      </c>
    </row>
    <row r="390" spans="2:6" x14ac:dyDescent="0.25">
      <c r="B390" t="s">
        <v>1153</v>
      </c>
      <c r="C390">
        <v>6.3659659449E+17</v>
      </c>
      <c r="D390" s="1" t="s">
        <v>1154</v>
      </c>
      <c r="E390" s="1">
        <v>43208</v>
      </c>
      <c r="F390" s="2">
        <f>$H$2-Table13[[#This Row],[Latest Commit Date (author date)]]</f>
        <v>622</v>
      </c>
    </row>
    <row r="391" spans="2:6" x14ac:dyDescent="0.25">
      <c r="B391" t="s">
        <v>674</v>
      </c>
      <c r="C391">
        <v>6.3658958622E+17</v>
      </c>
      <c r="D391" s="1" t="s">
        <v>675</v>
      </c>
      <c r="E391" s="1">
        <v>43200</v>
      </c>
      <c r="F391" s="2">
        <f>$H$2-Table13[[#This Row],[Latest Commit Date (author date)]]</f>
        <v>630</v>
      </c>
    </row>
    <row r="392" spans="2:6" x14ac:dyDescent="0.25">
      <c r="B392" t="s">
        <v>1189</v>
      </c>
      <c r="C392">
        <v>6.3658879257E+17</v>
      </c>
      <c r="D392" s="1" t="s">
        <v>1190</v>
      </c>
      <c r="E392" s="1">
        <v>43199</v>
      </c>
      <c r="F392" s="2">
        <f>$H$2-Table13[[#This Row],[Latest Commit Date (author date)]]</f>
        <v>631</v>
      </c>
    </row>
    <row r="393" spans="2:6" x14ac:dyDescent="0.25">
      <c r="B393" t="s">
        <v>1435</v>
      </c>
      <c r="C393">
        <v>6.3658618072E+17</v>
      </c>
      <c r="D393" s="1" t="s">
        <v>1436</v>
      </c>
      <c r="E393" s="1">
        <v>43196</v>
      </c>
      <c r="F393" s="2">
        <f>$H$2-Table13[[#This Row],[Latest Commit Date (author date)]]</f>
        <v>634</v>
      </c>
    </row>
    <row r="394" spans="2:6" x14ac:dyDescent="0.25">
      <c r="B394" t="s">
        <v>234</v>
      </c>
      <c r="C394">
        <v>6.3658464932E+17</v>
      </c>
      <c r="D394" s="1" t="s">
        <v>235</v>
      </c>
      <c r="E394" s="1">
        <v>43194</v>
      </c>
      <c r="F394" s="2">
        <f>$H$2-Table13[[#This Row],[Latest Commit Date (author date)]]</f>
        <v>636</v>
      </c>
    </row>
    <row r="395" spans="2:6" x14ac:dyDescent="0.25">
      <c r="B395" t="s">
        <v>64</v>
      </c>
      <c r="C395">
        <v>6.3658274806E+17</v>
      </c>
      <c r="D395" s="1" t="s">
        <v>65</v>
      </c>
      <c r="E395" s="1">
        <v>43192</v>
      </c>
      <c r="F395" s="2">
        <f>$H$2-Table13[[#This Row],[Latest Commit Date (author date)]]</f>
        <v>638</v>
      </c>
    </row>
    <row r="396" spans="2:6" x14ac:dyDescent="0.25">
      <c r="B396" t="s">
        <v>396</v>
      </c>
      <c r="C396">
        <v>6.3658285666E+17</v>
      </c>
      <c r="D396" s="1" t="s">
        <v>397</v>
      </c>
      <c r="E396" s="1">
        <v>43192</v>
      </c>
      <c r="F396" s="2">
        <f>$H$2-Table13[[#This Row],[Latest Commit Date (author date)]]</f>
        <v>638</v>
      </c>
    </row>
    <row r="397" spans="2:6" x14ac:dyDescent="0.25">
      <c r="B397" t="s">
        <v>1051</v>
      </c>
      <c r="C397">
        <v>6.3657173964E+17</v>
      </c>
      <c r="D397" s="1" t="s">
        <v>1052</v>
      </c>
      <c r="E397" s="1">
        <v>43179</v>
      </c>
      <c r="F397" s="2">
        <f>$H$2-Table13[[#This Row],[Latest Commit Date (author date)]]</f>
        <v>651</v>
      </c>
    </row>
    <row r="398" spans="2:6" x14ac:dyDescent="0.25">
      <c r="B398" t="s">
        <v>494</v>
      </c>
      <c r="C398">
        <v>6.3656458864E+17</v>
      </c>
      <c r="D398" s="1" t="s">
        <v>495</v>
      </c>
      <c r="E398" s="1">
        <v>43171</v>
      </c>
      <c r="F398" s="2">
        <f>$H$2-Table13[[#This Row],[Latest Commit Date (author date)]]</f>
        <v>659</v>
      </c>
    </row>
    <row r="399" spans="2:6" x14ac:dyDescent="0.25">
      <c r="B399" t="s">
        <v>1277</v>
      </c>
      <c r="C399">
        <v>6.3656107114E+17</v>
      </c>
      <c r="D399" s="1" t="s">
        <v>1278</v>
      </c>
      <c r="E399" s="1">
        <v>43167</v>
      </c>
      <c r="F399" s="2">
        <f>$H$2-Table13[[#This Row],[Latest Commit Date (author date)]]</f>
        <v>663</v>
      </c>
    </row>
    <row r="400" spans="2:6" x14ac:dyDescent="0.25">
      <c r="B400" t="s">
        <v>668</v>
      </c>
      <c r="C400">
        <v>6.3655930792E+17</v>
      </c>
      <c r="D400" s="1" t="s">
        <v>669</v>
      </c>
      <c r="E400" s="1">
        <v>43165</v>
      </c>
      <c r="F400" s="2">
        <f>$H$2-Table13[[#This Row],[Latest Commit Date (author date)]]</f>
        <v>665</v>
      </c>
    </row>
    <row r="401" spans="2:6" x14ac:dyDescent="0.25">
      <c r="B401" t="s">
        <v>986</v>
      </c>
      <c r="C401">
        <v>6.3655919976E+17</v>
      </c>
      <c r="D401" s="1" t="s">
        <v>987</v>
      </c>
      <c r="E401" s="1">
        <v>43165</v>
      </c>
      <c r="F401" s="2">
        <f>$H$2-Table13[[#This Row],[Latest Commit Date (author date)]]</f>
        <v>665</v>
      </c>
    </row>
    <row r="402" spans="2:6" x14ac:dyDescent="0.25">
      <c r="B402" t="s">
        <v>478</v>
      </c>
      <c r="C402">
        <v>6.3655782259E+17</v>
      </c>
      <c r="D402" s="1" t="s">
        <v>479</v>
      </c>
      <c r="E402" s="1">
        <v>43163</v>
      </c>
      <c r="F402" s="2">
        <f>$H$2-Table13[[#This Row],[Latest Commit Date (author date)]]</f>
        <v>667</v>
      </c>
    </row>
    <row r="403" spans="2:6" x14ac:dyDescent="0.25">
      <c r="B403" t="s">
        <v>188</v>
      </c>
      <c r="C403">
        <v>6.3654945284E+17</v>
      </c>
      <c r="D403" s="1" t="s">
        <v>189</v>
      </c>
      <c r="E403" s="1">
        <v>43154</v>
      </c>
      <c r="F403" s="2">
        <f>$H$2-Table13[[#This Row],[Latest Commit Date (author date)]]</f>
        <v>676</v>
      </c>
    </row>
    <row r="404" spans="2:6" x14ac:dyDescent="0.25">
      <c r="B404" t="s">
        <v>250</v>
      </c>
      <c r="C404">
        <v>6.3654691539E+17</v>
      </c>
      <c r="D404" s="1" t="s">
        <v>251</v>
      </c>
      <c r="E404" s="1">
        <v>43151</v>
      </c>
      <c r="F404" s="2">
        <f>$H$2-Table13[[#This Row],[Latest Commit Date (author date)]]</f>
        <v>679</v>
      </c>
    </row>
    <row r="405" spans="2:6" x14ac:dyDescent="0.25">
      <c r="B405" t="s">
        <v>802</v>
      </c>
      <c r="C405">
        <v>6.3654663069E+17</v>
      </c>
      <c r="D405" s="1" t="s">
        <v>803</v>
      </c>
      <c r="E405" s="1">
        <v>43150</v>
      </c>
      <c r="F405" s="2">
        <f>$H$2-Table13[[#This Row],[Latest Commit Date (author date)]]</f>
        <v>680</v>
      </c>
    </row>
    <row r="406" spans="2:6" x14ac:dyDescent="0.25">
      <c r="B406" t="s">
        <v>1275</v>
      </c>
      <c r="C406">
        <v>6.365438136E+17</v>
      </c>
      <c r="D406" s="1" t="s">
        <v>1276</v>
      </c>
      <c r="E406" s="1">
        <v>43147</v>
      </c>
      <c r="F406" s="2">
        <f>$H$2-Table13[[#This Row],[Latest Commit Date (author date)]]</f>
        <v>683</v>
      </c>
    </row>
    <row r="407" spans="2:6" x14ac:dyDescent="0.25">
      <c r="B407" t="s">
        <v>682</v>
      </c>
      <c r="C407">
        <v>6.3654036382E+17</v>
      </c>
      <c r="D407" s="1" t="s">
        <v>683</v>
      </c>
      <c r="E407" s="1">
        <v>43143</v>
      </c>
      <c r="F407" s="2">
        <f>$H$2-Table13[[#This Row],[Latest Commit Date (author date)]]</f>
        <v>687</v>
      </c>
    </row>
    <row r="408" spans="2:6" x14ac:dyDescent="0.25">
      <c r="B408" t="s">
        <v>1199</v>
      </c>
      <c r="C408">
        <v>6.3654059292E+17</v>
      </c>
      <c r="D408" s="1" t="s">
        <v>1200</v>
      </c>
      <c r="E408" s="1">
        <v>43143</v>
      </c>
      <c r="F408" s="2">
        <f>$H$2-Table13[[#This Row],[Latest Commit Date (author date)]]</f>
        <v>687</v>
      </c>
    </row>
    <row r="409" spans="2:6" x14ac:dyDescent="0.25">
      <c r="B409" t="s">
        <v>1333</v>
      </c>
      <c r="C409">
        <v>6.3653735024E+17</v>
      </c>
      <c r="D409" s="1" t="s">
        <v>1334</v>
      </c>
      <c r="E409" s="1">
        <v>43140</v>
      </c>
      <c r="F409" s="2">
        <f>$H$2-Table13[[#This Row],[Latest Commit Date (author date)]]</f>
        <v>690</v>
      </c>
    </row>
    <row r="410" spans="2:6" x14ac:dyDescent="0.25">
      <c r="B410" t="s">
        <v>620</v>
      </c>
      <c r="C410">
        <v>6.3653656013E+17</v>
      </c>
      <c r="D410" s="1" t="s">
        <v>621</v>
      </c>
      <c r="E410" s="1">
        <v>43139</v>
      </c>
      <c r="F410" s="2">
        <f>$H$2-Table13[[#This Row],[Latest Commit Date (author date)]]</f>
        <v>691</v>
      </c>
    </row>
    <row r="411" spans="2:6" x14ac:dyDescent="0.25">
      <c r="B411" t="s">
        <v>1201</v>
      </c>
      <c r="C411">
        <v>6.3653648592E+17</v>
      </c>
      <c r="D411" s="1" t="s">
        <v>1202</v>
      </c>
      <c r="E411" s="1">
        <v>43139</v>
      </c>
      <c r="F411" s="2">
        <f>$H$2-Table13[[#This Row],[Latest Commit Date (author date)]]</f>
        <v>691</v>
      </c>
    </row>
    <row r="412" spans="2:6" x14ac:dyDescent="0.25">
      <c r="B412" t="s">
        <v>1299</v>
      </c>
      <c r="C412">
        <v>6.36536513E+17</v>
      </c>
      <c r="D412" s="1" t="s">
        <v>1300</v>
      </c>
      <c r="E412" s="1">
        <v>43139</v>
      </c>
      <c r="F412" s="2">
        <f>$H$2-Table13[[#This Row],[Latest Commit Date (author date)]]</f>
        <v>691</v>
      </c>
    </row>
    <row r="413" spans="2:6" x14ac:dyDescent="0.25">
      <c r="B413" t="s">
        <v>1469</v>
      </c>
      <c r="C413">
        <v>6.3653682925E+17</v>
      </c>
      <c r="D413" s="1" t="s">
        <v>1470</v>
      </c>
      <c r="E413" s="1">
        <v>43139</v>
      </c>
      <c r="F413" s="2">
        <f>$H$2-Table13[[#This Row],[Latest Commit Date (author date)]]</f>
        <v>691</v>
      </c>
    </row>
    <row r="414" spans="2:6" x14ac:dyDescent="0.25">
      <c r="B414" t="s">
        <v>800</v>
      </c>
      <c r="C414">
        <v>6.3653342385E+17</v>
      </c>
      <c r="D414" s="1" t="s">
        <v>801</v>
      </c>
      <c r="E414" s="1">
        <v>43135</v>
      </c>
      <c r="F414" s="2">
        <f>$H$2-Table13[[#This Row],[Latest Commit Date (author date)]]</f>
        <v>695</v>
      </c>
    </row>
    <row r="415" spans="2:6" x14ac:dyDescent="0.25">
      <c r="B415" t="s">
        <v>544</v>
      </c>
      <c r="C415">
        <v>6.3653001984E+17</v>
      </c>
      <c r="D415" s="1" t="s">
        <v>545</v>
      </c>
      <c r="E415" s="1">
        <v>43131</v>
      </c>
      <c r="F415" s="2">
        <f>$H$2-Table13[[#This Row],[Latest Commit Date (author date)]]</f>
        <v>699</v>
      </c>
    </row>
    <row r="416" spans="2:6" x14ac:dyDescent="0.25">
      <c r="B416" t="s">
        <v>854</v>
      </c>
      <c r="C416">
        <v>6.3652747424E+17</v>
      </c>
      <c r="D416" s="1" t="s">
        <v>855</v>
      </c>
      <c r="E416" s="1">
        <v>43128</v>
      </c>
      <c r="F416" s="2">
        <f>$H$2-Table13[[#This Row],[Latest Commit Date (author date)]]</f>
        <v>702</v>
      </c>
    </row>
    <row r="417" spans="2:6" x14ac:dyDescent="0.25">
      <c r="B417" t="s">
        <v>1405</v>
      </c>
      <c r="C417">
        <v>6.3652432697E+17</v>
      </c>
      <c r="D417" s="1" t="s">
        <v>1406</v>
      </c>
      <c r="E417" s="1">
        <v>43124</v>
      </c>
      <c r="F417" s="2">
        <f>$H$2-Table13[[#This Row],[Latest Commit Date (author date)]]</f>
        <v>706</v>
      </c>
    </row>
    <row r="418" spans="2:6" x14ac:dyDescent="0.25">
      <c r="B418" t="s">
        <v>1529</v>
      </c>
      <c r="C418">
        <v>6.3652221154E+17</v>
      </c>
      <c r="D418" s="1" t="s">
        <v>1530</v>
      </c>
      <c r="E418" s="1">
        <v>43122</v>
      </c>
      <c r="F418" s="2">
        <f>$H$2-Table13[[#This Row],[Latest Commit Date (author date)]]</f>
        <v>708</v>
      </c>
    </row>
    <row r="419" spans="2:6" x14ac:dyDescent="0.25">
      <c r="B419" t="s">
        <v>1377</v>
      </c>
      <c r="C419">
        <v>6.3651734734E+17</v>
      </c>
      <c r="D419" s="1" t="s">
        <v>1378</v>
      </c>
      <c r="E419" s="1">
        <v>43116</v>
      </c>
      <c r="F419" s="2">
        <f>$H$2-Table13[[#This Row],[Latest Commit Date (author date)]]</f>
        <v>714</v>
      </c>
    </row>
    <row r="420" spans="2:6" x14ac:dyDescent="0.25">
      <c r="B420" t="s">
        <v>680</v>
      </c>
      <c r="C420">
        <v>6.3651375124E+17</v>
      </c>
      <c r="D420" s="1" t="s">
        <v>681</v>
      </c>
      <c r="E420" s="1">
        <v>43112</v>
      </c>
      <c r="F420" s="2">
        <f>$H$2-Table13[[#This Row],[Latest Commit Date (author date)]]</f>
        <v>718</v>
      </c>
    </row>
    <row r="421" spans="2:6" x14ac:dyDescent="0.25">
      <c r="B421" t="s">
        <v>1010</v>
      </c>
      <c r="C421">
        <v>6.3651016392E+17</v>
      </c>
      <c r="D421" s="1" t="s">
        <v>1011</v>
      </c>
      <c r="E421" s="1">
        <v>43108</v>
      </c>
      <c r="F421" s="2">
        <f>$H$2-Table13[[#This Row],[Latest Commit Date (author date)]]</f>
        <v>722</v>
      </c>
    </row>
    <row r="422" spans="2:6" x14ac:dyDescent="0.25">
      <c r="B422" t="s">
        <v>1505</v>
      </c>
      <c r="C422">
        <v>6.3650590744E+17</v>
      </c>
      <c r="D422" s="1" t="s">
        <v>1506</v>
      </c>
      <c r="E422" s="1">
        <v>43103</v>
      </c>
      <c r="F422" s="2">
        <f>$H$2-Table13[[#This Row],[Latest Commit Date (author date)]]</f>
        <v>727</v>
      </c>
    </row>
    <row r="423" spans="2:6" x14ac:dyDescent="0.25">
      <c r="B423" t="s">
        <v>520</v>
      </c>
      <c r="C423">
        <v>6.365034254E+17</v>
      </c>
      <c r="D423" s="1" t="s">
        <v>521</v>
      </c>
      <c r="E423" s="1">
        <v>43100</v>
      </c>
      <c r="F423" s="2">
        <f>$H$2-Table13[[#This Row],[Latest Commit Date (author date)]]</f>
        <v>730</v>
      </c>
    </row>
    <row r="424" spans="2:6" x14ac:dyDescent="0.25">
      <c r="B424" t="s">
        <v>1311</v>
      </c>
      <c r="C424">
        <v>6.3650183028E+17</v>
      </c>
      <c r="D424" s="1" t="s">
        <v>1312</v>
      </c>
      <c r="E424" s="1">
        <v>43098</v>
      </c>
      <c r="F424" s="2">
        <f>$H$2-Table13[[#This Row],[Latest Commit Date (author date)]]</f>
        <v>732</v>
      </c>
    </row>
    <row r="425" spans="2:6" x14ac:dyDescent="0.25">
      <c r="B425" t="s">
        <v>1513</v>
      </c>
      <c r="C425">
        <v>6.3650118701E+17</v>
      </c>
      <c r="D425" s="1" t="s">
        <v>1514</v>
      </c>
      <c r="E425" s="1">
        <v>43098</v>
      </c>
      <c r="F425" s="2">
        <f>$H$2-Table13[[#This Row],[Latest Commit Date (author date)]]</f>
        <v>732</v>
      </c>
    </row>
    <row r="426" spans="2:6" x14ac:dyDescent="0.25">
      <c r="B426" t="s">
        <v>502</v>
      </c>
      <c r="C426">
        <v>6.364998359E+17</v>
      </c>
      <c r="D426" s="1" t="s">
        <v>503</v>
      </c>
      <c r="E426" s="1">
        <v>43096</v>
      </c>
      <c r="F426" s="2">
        <f>$H$2-Table13[[#This Row],[Latest Commit Date (author date)]]</f>
        <v>734</v>
      </c>
    </row>
    <row r="427" spans="2:6" x14ac:dyDescent="0.25">
      <c r="B427" t="s">
        <v>1141</v>
      </c>
      <c r="C427">
        <v>6.3649671862E+17</v>
      </c>
      <c r="D427" s="1" t="s">
        <v>1142</v>
      </c>
      <c r="E427" s="1">
        <v>43093</v>
      </c>
      <c r="F427" s="2">
        <f>$H$2-Table13[[#This Row],[Latest Commit Date (author date)]]</f>
        <v>737</v>
      </c>
    </row>
    <row r="428" spans="2:6" x14ac:dyDescent="0.25">
      <c r="B428" t="s">
        <v>84</v>
      </c>
      <c r="C428">
        <v>6.3649364676E+17</v>
      </c>
      <c r="D428" s="1" t="s">
        <v>85</v>
      </c>
      <c r="E428" s="1">
        <v>43089</v>
      </c>
      <c r="F428" s="2">
        <f>$H$2-Table13[[#This Row],[Latest Commit Date (author date)]]</f>
        <v>741</v>
      </c>
    </row>
    <row r="429" spans="2:6" x14ac:dyDescent="0.25">
      <c r="B429" t="s">
        <v>240</v>
      </c>
      <c r="C429">
        <v>6.364919219E+17</v>
      </c>
      <c r="D429" s="1" t="s">
        <v>241</v>
      </c>
      <c r="E429" s="1">
        <v>43087</v>
      </c>
      <c r="F429" s="2">
        <f>$H$2-Table13[[#This Row],[Latest Commit Date (author date)]]</f>
        <v>743</v>
      </c>
    </row>
    <row r="430" spans="2:6" x14ac:dyDescent="0.25">
      <c r="B430" t="s">
        <v>898</v>
      </c>
      <c r="C430">
        <v>6.3648884592E+17</v>
      </c>
      <c r="D430" s="1" t="s">
        <v>899</v>
      </c>
      <c r="E430" s="1">
        <v>43083</v>
      </c>
      <c r="F430" s="2">
        <f>$H$2-Table13[[#This Row],[Latest Commit Date (author date)]]</f>
        <v>747</v>
      </c>
    </row>
    <row r="431" spans="2:6" x14ac:dyDescent="0.25">
      <c r="B431" t="s">
        <v>988</v>
      </c>
      <c r="C431">
        <v>6.3648640618E+17</v>
      </c>
      <c r="D431" s="1" t="s">
        <v>989</v>
      </c>
      <c r="E431" s="1">
        <v>43081</v>
      </c>
      <c r="F431" s="2">
        <f>$H$2-Table13[[#This Row],[Latest Commit Date (author date)]]</f>
        <v>749</v>
      </c>
    </row>
    <row r="432" spans="2:6" x14ac:dyDescent="0.25">
      <c r="B432" t="s">
        <v>722</v>
      </c>
      <c r="C432">
        <v>6.3648032141E+17</v>
      </c>
      <c r="D432" s="1" t="s">
        <v>723</v>
      </c>
      <c r="E432" s="1">
        <v>43074</v>
      </c>
      <c r="F432" s="2">
        <f>$H$2-Table13[[#This Row],[Latest Commit Date (author date)]]</f>
        <v>756</v>
      </c>
    </row>
    <row r="433" spans="2:6" x14ac:dyDescent="0.25">
      <c r="B433" t="s">
        <v>822</v>
      </c>
      <c r="C433">
        <v>6.3647132019E+17</v>
      </c>
      <c r="D433" s="1" t="s">
        <v>823</v>
      </c>
      <c r="E433" s="1">
        <v>43063</v>
      </c>
      <c r="F433" s="2">
        <f>$H$2-Table13[[#This Row],[Latest Commit Date (author date)]]</f>
        <v>767</v>
      </c>
    </row>
    <row r="434" spans="2:6" x14ac:dyDescent="0.25">
      <c r="B434" t="s">
        <v>296</v>
      </c>
      <c r="C434">
        <v>6.3646870202E+17</v>
      </c>
      <c r="D434" s="1" t="s">
        <v>297</v>
      </c>
      <c r="E434" s="1">
        <v>43060</v>
      </c>
      <c r="F434" s="2">
        <f>$H$2-Table13[[#This Row],[Latest Commit Date (author date)]]</f>
        <v>770</v>
      </c>
    </row>
    <row r="435" spans="2:6" x14ac:dyDescent="0.25">
      <c r="B435" t="s">
        <v>1071</v>
      </c>
      <c r="C435">
        <v>6.3646797084E+17</v>
      </c>
      <c r="D435" s="1" t="s">
        <v>1072</v>
      </c>
      <c r="E435" s="1">
        <v>43059</v>
      </c>
      <c r="F435" s="2">
        <f>$H$2-Table13[[#This Row],[Latest Commit Date (author date)]]</f>
        <v>771</v>
      </c>
    </row>
    <row r="436" spans="2:6" x14ac:dyDescent="0.25">
      <c r="B436" t="s">
        <v>1211</v>
      </c>
      <c r="C436">
        <v>6.3646504927E+17</v>
      </c>
      <c r="D436" s="1" t="s">
        <v>1212</v>
      </c>
      <c r="E436" s="1">
        <v>43056</v>
      </c>
      <c r="F436" s="2">
        <f>$H$2-Table13[[#This Row],[Latest Commit Date (author date)]]</f>
        <v>774</v>
      </c>
    </row>
    <row r="437" spans="2:6" x14ac:dyDescent="0.25">
      <c r="B437" t="s">
        <v>774</v>
      </c>
      <c r="C437">
        <v>6.3646265003E+17</v>
      </c>
      <c r="D437" s="1" t="s">
        <v>775</v>
      </c>
      <c r="E437" s="1">
        <v>43053</v>
      </c>
      <c r="F437" s="2">
        <f>$H$2-Table13[[#This Row],[Latest Commit Date (author date)]]</f>
        <v>777</v>
      </c>
    </row>
    <row r="438" spans="2:6" x14ac:dyDescent="0.25">
      <c r="B438" t="s">
        <v>1415</v>
      </c>
      <c r="C438">
        <v>6.364608689E+17</v>
      </c>
      <c r="D438" s="1" t="s">
        <v>1416</v>
      </c>
      <c r="E438" s="1">
        <v>43051</v>
      </c>
      <c r="F438" s="2">
        <f>$H$2-Table13[[#This Row],[Latest Commit Date (author date)]]</f>
        <v>779</v>
      </c>
    </row>
    <row r="439" spans="2:6" x14ac:dyDescent="0.25">
      <c r="B439" t="s">
        <v>46</v>
      </c>
      <c r="C439">
        <v>6.3645869325E+17</v>
      </c>
      <c r="D439" s="1" t="s">
        <v>47</v>
      </c>
      <c r="E439" s="1">
        <v>43049</v>
      </c>
      <c r="F439" s="2">
        <f>$H$2-Table13[[#This Row],[Latest Commit Date (author date)]]</f>
        <v>781</v>
      </c>
    </row>
    <row r="440" spans="2:6" x14ac:dyDescent="0.25">
      <c r="B440" t="s">
        <v>1193</v>
      </c>
      <c r="C440">
        <v>6.3645926289E+17</v>
      </c>
      <c r="D440" s="1" t="s">
        <v>1194</v>
      </c>
      <c r="E440" s="1">
        <v>43049</v>
      </c>
      <c r="F440" s="2">
        <f>$H$2-Table13[[#This Row],[Latest Commit Date (author date)]]</f>
        <v>781</v>
      </c>
    </row>
    <row r="441" spans="2:6" x14ac:dyDescent="0.25">
      <c r="B441" t="s">
        <v>370</v>
      </c>
      <c r="C441">
        <v>6.3645861139E+17</v>
      </c>
      <c r="D441" s="1" t="s">
        <v>371</v>
      </c>
      <c r="E441" s="1">
        <v>43048</v>
      </c>
      <c r="F441" s="2">
        <f>$H$2-Table13[[#This Row],[Latest Commit Date (author date)]]</f>
        <v>782</v>
      </c>
    </row>
    <row r="442" spans="2:6" x14ac:dyDescent="0.25">
      <c r="B442" t="s">
        <v>524</v>
      </c>
      <c r="C442">
        <v>6.3645741574E+17</v>
      </c>
      <c r="D442" s="1" t="s">
        <v>525</v>
      </c>
      <c r="E442" s="1">
        <v>43047</v>
      </c>
      <c r="F442" s="2">
        <f>$H$2-Table13[[#This Row],[Latest Commit Date (author date)]]</f>
        <v>783</v>
      </c>
    </row>
    <row r="443" spans="2:6" x14ac:dyDescent="0.25">
      <c r="B443" t="s">
        <v>436</v>
      </c>
      <c r="C443">
        <v>6.3645336077E+17</v>
      </c>
      <c r="D443" s="1" t="s">
        <v>437</v>
      </c>
      <c r="E443" s="1">
        <v>43042</v>
      </c>
      <c r="F443" s="2">
        <f>$H$2-Table13[[#This Row],[Latest Commit Date (author date)]]</f>
        <v>788</v>
      </c>
    </row>
    <row r="444" spans="2:6" x14ac:dyDescent="0.25">
      <c r="B444" t="s">
        <v>1219</v>
      </c>
      <c r="C444">
        <v>6.3644512995E+17</v>
      </c>
      <c r="D444" s="1" t="s">
        <v>1220</v>
      </c>
      <c r="E444" s="1">
        <v>43033</v>
      </c>
      <c r="F444" s="2">
        <f>$H$2-Table13[[#This Row],[Latest Commit Date (author date)]]</f>
        <v>797</v>
      </c>
    </row>
    <row r="445" spans="2:6" x14ac:dyDescent="0.25">
      <c r="B445" t="s">
        <v>484</v>
      </c>
      <c r="C445">
        <v>6.3644453715E+17</v>
      </c>
      <c r="D445" s="1" t="s">
        <v>485</v>
      </c>
      <c r="E445" s="1">
        <v>43032</v>
      </c>
      <c r="F445" s="2">
        <f>$H$2-Table13[[#This Row],[Latest Commit Date (author date)]]</f>
        <v>798</v>
      </c>
    </row>
    <row r="446" spans="2:6" x14ac:dyDescent="0.25">
      <c r="B446" t="s">
        <v>750</v>
      </c>
      <c r="C446">
        <v>6.3644450271E+17</v>
      </c>
      <c r="D446" s="1" t="s">
        <v>751</v>
      </c>
      <c r="E446" s="1">
        <v>43032</v>
      </c>
      <c r="F446" s="2">
        <f>$H$2-Table13[[#This Row],[Latest Commit Date (author date)]]</f>
        <v>798</v>
      </c>
    </row>
    <row r="447" spans="2:6" x14ac:dyDescent="0.25">
      <c r="B447" t="s">
        <v>900</v>
      </c>
      <c r="C447">
        <v>6.3644456483E+17</v>
      </c>
      <c r="D447" s="1" t="s">
        <v>901</v>
      </c>
      <c r="E447" s="1">
        <v>43032</v>
      </c>
      <c r="F447" s="2">
        <f>$H$2-Table13[[#This Row],[Latest Commit Date (author date)]]</f>
        <v>798</v>
      </c>
    </row>
    <row r="448" spans="2:6" x14ac:dyDescent="0.25">
      <c r="B448" t="s">
        <v>40</v>
      </c>
      <c r="C448">
        <v>6.3644392362E+17</v>
      </c>
      <c r="D448" s="1" t="s">
        <v>41</v>
      </c>
      <c r="E448" s="1">
        <v>43031</v>
      </c>
      <c r="F448" s="2">
        <f>$H$2-Table13[[#This Row],[Latest Commit Date (author date)]]</f>
        <v>799</v>
      </c>
    </row>
    <row r="449" spans="2:6" x14ac:dyDescent="0.25">
      <c r="B449" t="s">
        <v>838</v>
      </c>
      <c r="C449">
        <v>6.3644315965E+17</v>
      </c>
      <c r="D449" s="1" t="s">
        <v>839</v>
      </c>
      <c r="E449" s="1">
        <v>43031</v>
      </c>
      <c r="F449" s="2">
        <f>$H$2-Table13[[#This Row],[Latest Commit Date (author date)]]</f>
        <v>799</v>
      </c>
    </row>
    <row r="450" spans="2:6" x14ac:dyDescent="0.25">
      <c r="B450" t="s">
        <v>1093</v>
      </c>
      <c r="C450">
        <v>6.364161944E+17</v>
      </c>
      <c r="D450" s="1" t="s">
        <v>1094</v>
      </c>
      <c r="E450" s="1">
        <v>42999</v>
      </c>
      <c r="F450" s="2">
        <f>$H$2-Table13[[#This Row],[Latest Commit Date (author date)]]</f>
        <v>831</v>
      </c>
    </row>
    <row r="451" spans="2:6" x14ac:dyDescent="0.25">
      <c r="B451" t="s">
        <v>364</v>
      </c>
      <c r="C451">
        <v>6.3641369755E+17</v>
      </c>
      <c r="D451" s="1" t="s">
        <v>365</v>
      </c>
      <c r="E451" s="1">
        <v>42996</v>
      </c>
      <c r="F451" s="2">
        <f>$H$2-Table13[[#This Row],[Latest Commit Date (author date)]]</f>
        <v>834</v>
      </c>
    </row>
    <row r="452" spans="2:6" x14ac:dyDescent="0.25">
      <c r="B452" t="s">
        <v>718</v>
      </c>
      <c r="C452">
        <v>6.3640911255E+17</v>
      </c>
      <c r="D452" s="1" t="s">
        <v>719</v>
      </c>
      <c r="E452" s="1">
        <v>42991</v>
      </c>
      <c r="F452" s="2">
        <f>$H$2-Table13[[#This Row],[Latest Commit Date (author date)]]</f>
        <v>839</v>
      </c>
    </row>
    <row r="453" spans="2:6" x14ac:dyDescent="0.25">
      <c r="B453" t="s">
        <v>1439</v>
      </c>
      <c r="C453">
        <v>6.3640191629E+17</v>
      </c>
      <c r="D453" s="1" t="s">
        <v>1440</v>
      </c>
      <c r="E453" s="1">
        <v>42983</v>
      </c>
      <c r="F453" s="2">
        <f>$H$2-Table13[[#This Row],[Latest Commit Date (author date)]]</f>
        <v>847</v>
      </c>
    </row>
    <row r="454" spans="2:6" x14ac:dyDescent="0.25">
      <c r="B454" t="s">
        <v>1441</v>
      </c>
      <c r="C454">
        <v>6.3640191579E+17</v>
      </c>
      <c r="D454" s="1" t="s">
        <v>1442</v>
      </c>
      <c r="E454" s="1">
        <v>42983</v>
      </c>
      <c r="F454" s="2">
        <f>$H$2-Table13[[#This Row],[Latest Commit Date (author date)]]</f>
        <v>847</v>
      </c>
    </row>
    <row r="455" spans="2:6" x14ac:dyDescent="0.25">
      <c r="B455" t="s">
        <v>1443</v>
      </c>
      <c r="C455">
        <v>6.3640191517E+17</v>
      </c>
      <c r="D455" s="1" t="s">
        <v>1444</v>
      </c>
      <c r="E455" s="1">
        <v>42983</v>
      </c>
      <c r="F455" s="2">
        <f>$H$2-Table13[[#This Row],[Latest Commit Date (author date)]]</f>
        <v>847</v>
      </c>
    </row>
    <row r="456" spans="2:6" x14ac:dyDescent="0.25">
      <c r="B456" t="s">
        <v>1445</v>
      </c>
      <c r="C456">
        <v>6.3640191559E+17</v>
      </c>
      <c r="D456" s="1" t="s">
        <v>1446</v>
      </c>
      <c r="E456" s="1">
        <v>42983</v>
      </c>
      <c r="F456" s="2">
        <f>$H$2-Table13[[#This Row],[Latest Commit Date (author date)]]</f>
        <v>847</v>
      </c>
    </row>
    <row r="457" spans="2:6" x14ac:dyDescent="0.25">
      <c r="B457" t="s">
        <v>1447</v>
      </c>
      <c r="C457">
        <v>6.3640191601E+17</v>
      </c>
      <c r="D457" s="1" t="s">
        <v>1448</v>
      </c>
      <c r="E457" s="1">
        <v>42983</v>
      </c>
      <c r="F457" s="2">
        <f>$H$2-Table13[[#This Row],[Latest Commit Date (author date)]]</f>
        <v>847</v>
      </c>
    </row>
    <row r="458" spans="2:6" x14ac:dyDescent="0.25">
      <c r="B458" t="s">
        <v>254</v>
      </c>
      <c r="C458">
        <v>6.3640123075E+17</v>
      </c>
      <c r="D458" s="1" t="s">
        <v>255</v>
      </c>
      <c r="E458" s="1">
        <v>42982</v>
      </c>
      <c r="F458" s="2">
        <f>$H$2-Table13[[#This Row],[Latest Commit Date (author date)]]</f>
        <v>848</v>
      </c>
    </row>
    <row r="459" spans="2:6" x14ac:dyDescent="0.25">
      <c r="B459" t="s">
        <v>712</v>
      </c>
      <c r="C459">
        <v>6.3639703879E+17</v>
      </c>
      <c r="D459" s="1" t="s">
        <v>713</v>
      </c>
      <c r="E459" s="1">
        <v>42977</v>
      </c>
      <c r="F459" s="2">
        <f>$H$2-Table13[[#This Row],[Latest Commit Date (author date)]]</f>
        <v>853</v>
      </c>
    </row>
    <row r="460" spans="2:6" x14ac:dyDescent="0.25">
      <c r="B460" t="s">
        <v>690</v>
      </c>
      <c r="C460">
        <v>6.3638829214E+17</v>
      </c>
      <c r="D460" s="1" t="s">
        <v>691</v>
      </c>
      <c r="E460" s="1">
        <v>42967</v>
      </c>
      <c r="F460" s="2">
        <f>$H$2-Table13[[#This Row],[Latest Commit Date (author date)]]</f>
        <v>863</v>
      </c>
    </row>
    <row r="461" spans="2:6" x14ac:dyDescent="0.25">
      <c r="B461" t="s">
        <v>486</v>
      </c>
      <c r="C461">
        <v>6.3638314084E+17</v>
      </c>
      <c r="D461" s="1" t="s">
        <v>487</v>
      </c>
      <c r="E461" s="1">
        <v>42961</v>
      </c>
      <c r="F461" s="2">
        <f>$H$2-Table13[[#This Row],[Latest Commit Date (author date)]]</f>
        <v>869</v>
      </c>
    </row>
    <row r="462" spans="2:6" x14ac:dyDescent="0.25">
      <c r="B462" t="s">
        <v>630</v>
      </c>
      <c r="C462">
        <v>6.363787387E+17</v>
      </c>
      <c r="D462" s="1" t="s">
        <v>631</v>
      </c>
      <c r="E462" s="1">
        <v>42956</v>
      </c>
      <c r="F462" s="2">
        <f>$H$2-Table13[[#This Row],[Latest Commit Date (author date)]]</f>
        <v>874</v>
      </c>
    </row>
    <row r="463" spans="2:6" x14ac:dyDescent="0.25">
      <c r="B463" t="s">
        <v>770</v>
      </c>
      <c r="C463">
        <v>6.3637018137E+17</v>
      </c>
      <c r="D463" s="1" t="s">
        <v>771</v>
      </c>
      <c r="E463" s="1">
        <v>42946</v>
      </c>
      <c r="F463" s="2">
        <f>$H$2-Table13[[#This Row],[Latest Commit Date (author date)]]</f>
        <v>884</v>
      </c>
    </row>
    <row r="464" spans="2:6" x14ac:dyDescent="0.25">
      <c r="B464" t="s">
        <v>332</v>
      </c>
      <c r="C464">
        <v>6.3636851063E+17</v>
      </c>
      <c r="D464" s="1" t="s">
        <v>333</v>
      </c>
      <c r="E464" s="1">
        <v>42944</v>
      </c>
      <c r="F464" s="2">
        <f>$H$2-Table13[[#This Row],[Latest Commit Date (author date)]]</f>
        <v>886</v>
      </c>
    </row>
    <row r="465" spans="2:6" x14ac:dyDescent="0.25">
      <c r="B465" t="s">
        <v>584</v>
      </c>
      <c r="C465">
        <v>6.3636870078E+17</v>
      </c>
      <c r="D465" s="1" t="s">
        <v>585</v>
      </c>
      <c r="E465" s="1">
        <v>42944</v>
      </c>
      <c r="F465" s="2">
        <f>$H$2-Table13[[#This Row],[Latest Commit Date (author date)]]</f>
        <v>886</v>
      </c>
    </row>
    <row r="466" spans="2:6" x14ac:dyDescent="0.25">
      <c r="B466" t="s">
        <v>1107</v>
      </c>
      <c r="C466">
        <v>6.363674431E+17</v>
      </c>
      <c r="D466" s="1" t="s">
        <v>1108</v>
      </c>
      <c r="E466" s="1">
        <v>42943</v>
      </c>
      <c r="F466" s="2">
        <f>$H$2-Table13[[#This Row],[Latest Commit Date (author date)]]</f>
        <v>887</v>
      </c>
    </row>
    <row r="467" spans="2:6" x14ac:dyDescent="0.25">
      <c r="B467" t="s">
        <v>1313</v>
      </c>
      <c r="C467">
        <v>6.3636680031E+17</v>
      </c>
      <c r="D467" s="1" t="s">
        <v>1314</v>
      </c>
      <c r="E467" s="1">
        <v>42942</v>
      </c>
      <c r="F467" s="2">
        <f>$H$2-Table13[[#This Row],[Latest Commit Date (author date)]]</f>
        <v>888</v>
      </c>
    </row>
    <row r="468" spans="2:6" x14ac:dyDescent="0.25">
      <c r="B468" t="s">
        <v>154</v>
      </c>
      <c r="C468">
        <v>6.3636509763E+17</v>
      </c>
      <c r="D468" s="1" t="s">
        <v>155</v>
      </c>
      <c r="E468" s="1">
        <v>42940</v>
      </c>
      <c r="F468" s="2">
        <f>$H$2-Table13[[#This Row],[Latest Commit Date (author date)]]</f>
        <v>890</v>
      </c>
    </row>
    <row r="469" spans="2:6" x14ac:dyDescent="0.25">
      <c r="B469" t="s">
        <v>1233</v>
      </c>
      <c r="C469">
        <v>6.3636272908E+17</v>
      </c>
      <c r="D469" s="1" t="s">
        <v>1234</v>
      </c>
      <c r="E469" s="1">
        <v>42937</v>
      </c>
      <c r="F469" s="2">
        <f>$H$2-Table13[[#This Row],[Latest Commit Date (author date)]]</f>
        <v>893</v>
      </c>
    </row>
    <row r="470" spans="2:6" x14ac:dyDescent="0.25">
      <c r="B470" t="s">
        <v>612</v>
      </c>
      <c r="C470">
        <v>6.363606585E+17</v>
      </c>
      <c r="D470" s="1" t="s">
        <v>613</v>
      </c>
      <c r="E470" s="1">
        <v>42935</v>
      </c>
      <c r="F470" s="2">
        <f>$H$2-Table13[[#This Row],[Latest Commit Date (author date)]]</f>
        <v>895</v>
      </c>
    </row>
    <row r="471" spans="2:6" x14ac:dyDescent="0.25">
      <c r="B471" t="s">
        <v>34</v>
      </c>
      <c r="C471">
        <v>6.3635822471E+17</v>
      </c>
      <c r="D471" s="1" t="s">
        <v>35</v>
      </c>
      <c r="E471" s="1">
        <v>42932</v>
      </c>
      <c r="F471" s="2">
        <f>$H$2-Table13[[#This Row],[Latest Commit Date (author date)]]</f>
        <v>898</v>
      </c>
    </row>
    <row r="472" spans="2:6" x14ac:dyDescent="0.25">
      <c r="B472" t="s">
        <v>4</v>
      </c>
      <c r="C472">
        <v>6.3635306415E+17</v>
      </c>
      <c r="D472" s="1" t="s">
        <v>5</v>
      </c>
      <c r="E472" s="1">
        <v>42926</v>
      </c>
      <c r="F472" s="2">
        <f>$H$2-Table13[[#This Row],[Latest Commit Date (author date)]]</f>
        <v>904</v>
      </c>
    </row>
    <row r="473" spans="2:6" x14ac:dyDescent="0.25">
      <c r="B473" t="s">
        <v>38</v>
      </c>
      <c r="C473">
        <v>6.3634155504E+17</v>
      </c>
      <c r="D473" s="1" t="s">
        <v>39</v>
      </c>
      <c r="E473" s="1">
        <v>42913</v>
      </c>
      <c r="F473" s="2">
        <f>$H$2-Table13[[#This Row],[Latest Commit Date (author date)]]</f>
        <v>917</v>
      </c>
    </row>
    <row r="474" spans="2:6" x14ac:dyDescent="0.25">
      <c r="B474" t="s">
        <v>70</v>
      </c>
      <c r="C474">
        <v>6.363232577E+17</v>
      </c>
      <c r="D474" s="1" t="s">
        <v>71</v>
      </c>
      <c r="E474" s="1">
        <v>42892</v>
      </c>
      <c r="F474" s="2">
        <f>$H$2-Table13[[#This Row],[Latest Commit Date (author date)]]</f>
        <v>938</v>
      </c>
    </row>
    <row r="475" spans="2:6" x14ac:dyDescent="0.25">
      <c r="B475" t="s">
        <v>1215</v>
      </c>
      <c r="C475">
        <v>6.3632336214E+17</v>
      </c>
      <c r="D475" s="1" t="s">
        <v>1216</v>
      </c>
      <c r="E475" s="1">
        <v>42892</v>
      </c>
      <c r="F475" s="2">
        <f>$H$2-Table13[[#This Row],[Latest Commit Date (author date)]]</f>
        <v>938</v>
      </c>
    </row>
    <row r="476" spans="2:6" x14ac:dyDescent="0.25">
      <c r="B476" t="s">
        <v>1139</v>
      </c>
      <c r="C476">
        <v>6.3632203598E+17</v>
      </c>
      <c r="D476" s="1" t="s">
        <v>1140</v>
      </c>
      <c r="E476" s="1">
        <v>42890</v>
      </c>
      <c r="F476" s="2">
        <f>$H$2-Table13[[#This Row],[Latest Commit Date (author date)]]</f>
        <v>940</v>
      </c>
    </row>
    <row r="477" spans="2:6" x14ac:dyDescent="0.25">
      <c r="B477" t="s">
        <v>1391</v>
      </c>
      <c r="C477">
        <v>6.3631407633E+17</v>
      </c>
      <c r="D477" s="1" t="s">
        <v>1392</v>
      </c>
      <c r="E477" s="1">
        <v>42881</v>
      </c>
      <c r="F477" s="2">
        <f>$H$2-Table13[[#This Row],[Latest Commit Date (author date)]]</f>
        <v>949</v>
      </c>
    </row>
    <row r="478" spans="2:6" x14ac:dyDescent="0.25">
      <c r="B478" t="s">
        <v>206</v>
      </c>
      <c r="C478">
        <v>6.3630720097E+17</v>
      </c>
      <c r="D478" s="1" t="s">
        <v>207</v>
      </c>
      <c r="E478" s="1">
        <v>42873</v>
      </c>
      <c r="F478" s="2">
        <f>$H$2-Table13[[#This Row],[Latest Commit Date (author date)]]</f>
        <v>957</v>
      </c>
    </row>
    <row r="479" spans="2:6" x14ac:dyDescent="0.25">
      <c r="B479" t="s">
        <v>1283</v>
      </c>
      <c r="C479">
        <v>6.3630578241E+17</v>
      </c>
      <c r="D479" s="1" t="s">
        <v>1284</v>
      </c>
      <c r="E479" s="1">
        <v>42872</v>
      </c>
      <c r="F479" s="2">
        <f>$H$2-Table13[[#This Row],[Latest Commit Date (author date)]]</f>
        <v>958</v>
      </c>
    </row>
    <row r="480" spans="2:6" x14ac:dyDescent="0.25">
      <c r="B480" t="s">
        <v>178</v>
      </c>
      <c r="C480">
        <v>6.3630536165E+17</v>
      </c>
      <c r="D480" s="1" t="s">
        <v>179</v>
      </c>
      <c r="E480" s="1">
        <v>42871</v>
      </c>
      <c r="F480" s="2">
        <f>$H$2-Table13[[#This Row],[Latest Commit Date (author date)]]</f>
        <v>959</v>
      </c>
    </row>
    <row r="481" spans="2:6" x14ac:dyDescent="0.25">
      <c r="B481" t="s">
        <v>368</v>
      </c>
      <c r="C481">
        <v>6.3630473895E+17</v>
      </c>
      <c r="D481" s="1" t="s">
        <v>369</v>
      </c>
      <c r="E481" s="1">
        <v>42870</v>
      </c>
      <c r="F481" s="2">
        <f>$H$2-Table13[[#This Row],[Latest Commit Date (author date)]]</f>
        <v>960</v>
      </c>
    </row>
    <row r="482" spans="2:6" x14ac:dyDescent="0.25">
      <c r="B482" t="s">
        <v>1421</v>
      </c>
      <c r="C482">
        <v>6.3629787752E+17</v>
      </c>
      <c r="D482" s="1" t="s">
        <v>1422</v>
      </c>
      <c r="E482" s="1">
        <v>42862</v>
      </c>
      <c r="F482" s="2">
        <f>$H$2-Table13[[#This Row],[Latest Commit Date (author date)]]</f>
        <v>968</v>
      </c>
    </row>
    <row r="483" spans="2:6" x14ac:dyDescent="0.25">
      <c r="B483" t="s">
        <v>94</v>
      </c>
      <c r="C483">
        <v>6.3628106869E+17</v>
      </c>
      <c r="D483" s="1" t="s">
        <v>95</v>
      </c>
      <c r="E483" s="1">
        <v>42843</v>
      </c>
      <c r="F483" s="2">
        <f>$H$2-Table13[[#This Row],[Latest Commit Date (author date)]]</f>
        <v>987</v>
      </c>
    </row>
    <row r="484" spans="2:6" x14ac:dyDescent="0.25">
      <c r="B484" t="s">
        <v>1289</v>
      </c>
      <c r="C484">
        <v>6.3628145847E+17</v>
      </c>
      <c r="D484" s="1" t="s">
        <v>1290</v>
      </c>
      <c r="E484" s="1">
        <v>42843</v>
      </c>
      <c r="F484" s="2">
        <f>$H$2-Table13[[#This Row],[Latest Commit Date (author date)]]</f>
        <v>987</v>
      </c>
    </row>
    <row r="485" spans="2:6" x14ac:dyDescent="0.25">
      <c r="B485" t="s">
        <v>184</v>
      </c>
      <c r="C485">
        <v>6.3628005008E+17</v>
      </c>
      <c r="D485" s="1" t="s">
        <v>185</v>
      </c>
      <c r="E485" s="1">
        <v>42842</v>
      </c>
      <c r="F485" s="2">
        <f>$H$2-Table13[[#This Row],[Latest Commit Date (author date)]]</f>
        <v>988</v>
      </c>
    </row>
    <row r="486" spans="2:6" x14ac:dyDescent="0.25">
      <c r="B486" t="s">
        <v>1467</v>
      </c>
      <c r="C486">
        <v>6.3627521647E+17</v>
      </c>
      <c r="D486" s="1" t="s">
        <v>1468</v>
      </c>
      <c r="E486" s="1">
        <v>42836</v>
      </c>
      <c r="F486" s="2">
        <f>$H$2-Table13[[#This Row],[Latest Commit Date (author date)]]</f>
        <v>994</v>
      </c>
    </row>
    <row r="487" spans="2:6" x14ac:dyDescent="0.25">
      <c r="B487" t="s">
        <v>434</v>
      </c>
      <c r="C487">
        <v>6.3627248163E+17</v>
      </c>
      <c r="D487" s="1" t="s">
        <v>435</v>
      </c>
      <c r="E487" s="1">
        <v>42833</v>
      </c>
      <c r="F487" s="2">
        <f>$H$2-Table13[[#This Row],[Latest Commit Date (author date)]]</f>
        <v>997</v>
      </c>
    </row>
    <row r="488" spans="2:6" x14ac:dyDescent="0.25">
      <c r="B488" t="s">
        <v>708</v>
      </c>
      <c r="C488">
        <v>6.3627084117E+17</v>
      </c>
      <c r="D488" s="1" t="s">
        <v>709</v>
      </c>
      <c r="E488" s="1">
        <v>42831</v>
      </c>
      <c r="F488" s="2">
        <f>$H$2-Table13[[#This Row],[Latest Commit Date (author date)]]</f>
        <v>999</v>
      </c>
    </row>
    <row r="489" spans="2:6" x14ac:dyDescent="0.25">
      <c r="B489" t="s">
        <v>1557</v>
      </c>
      <c r="C489">
        <v>6.3626987901E+17</v>
      </c>
      <c r="D489" s="1" t="s">
        <v>1558</v>
      </c>
      <c r="E489" s="1">
        <v>42830</v>
      </c>
      <c r="F489" s="2">
        <f>$H$2-Table13[[#This Row],[Latest Commit Date (author date)]]</f>
        <v>1000</v>
      </c>
    </row>
    <row r="490" spans="2:6" x14ac:dyDescent="0.25">
      <c r="B490" t="s">
        <v>264</v>
      </c>
      <c r="C490">
        <v>6.3626892322E+17</v>
      </c>
      <c r="D490" s="1" t="s">
        <v>265</v>
      </c>
      <c r="E490" s="1">
        <v>42829</v>
      </c>
      <c r="F490" s="2">
        <f>$H$2-Table13[[#This Row],[Latest Commit Date (author date)]]</f>
        <v>1001</v>
      </c>
    </row>
    <row r="491" spans="2:6" x14ac:dyDescent="0.25">
      <c r="B491" t="s">
        <v>934</v>
      </c>
      <c r="C491">
        <v>6.3626924426E+17</v>
      </c>
      <c r="D491" s="1" t="s">
        <v>935</v>
      </c>
      <c r="E491" s="1">
        <v>42829</v>
      </c>
      <c r="F491" s="2">
        <f>$H$2-Table13[[#This Row],[Latest Commit Date (author date)]]</f>
        <v>1001</v>
      </c>
    </row>
    <row r="492" spans="2:6" x14ac:dyDescent="0.25">
      <c r="B492" t="s">
        <v>958</v>
      </c>
      <c r="C492">
        <v>6.3626561824E+17</v>
      </c>
      <c r="D492" s="1" t="s">
        <v>959</v>
      </c>
      <c r="E492" s="1">
        <v>42825</v>
      </c>
      <c r="F492" s="2">
        <f>$H$2-Table13[[#This Row],[Latest Commit Date (author date)]]</f>
        <v>1005</v>
      </c>
    </row>
    <row r="493" spans="2:6" x14ac:dyDescent="0.25">
      <c r="B493" t="s">
        <v>1095</v>
      </c>
      <c r="C493">
        <v>6.3626262424E+17</v>
      </c>
      <c r="D493" s="1" t="s">
        <v>1096</v>
      </c>
      <c r="E493" s="1">
        <v>42822</v>
      </c>
      <c r="F493" s="2">
        <f>$H$2-Table13[[#This Row],[Latest Commit Date (author date)]]</f>
        <v>1008</v>
      </c>
    </row>
    <row r="494" spans="2:6" x14ac:dyDescent="0.25">
      <c r="B494" t="s">
        <v>36</v>
      </c>
      <c r="C494">
        <v>6.3626161264E+17</v>
      </c>
      <c r="D494" s="1" t="s">
        <v>37</v>
      </c>
      <c r="E494" s="1">
        <v>42820</v>
      </c>
      <c r="F494" s="2">
        <f>$H$2-Table13[[#This Row],[Latest Commit Date (author date)]]</f>
        <v>1010</v>
      </c>
    </row>
    <row r="495" spans="2:6" x14ac:dyDescent="0.25">
      <c r="B495" t="s">
        <v>286</v>
      </c>
      <c r="C495">
        <v>6.3626159903E+17</v>
      </c>
      <c r="D495" s="1" t="s">
        <v>287</v>
      </c>
      <c r="E495" s="1">
        <v>42820</v>
      </c>
      <c r="F495" s="2">
        <f>$H$2-Table13[[#This Row],[Latest Commit Date (author date)]]</f>
        <v>1010</v>
      </c>
    </row>
    <row r="496" spans="2:6" x14ac:dyDescent="0.25">
      <c r="B496" t="s">
        <v>1163</v>
      </c>
      <c r="C496">
        <v>6.3626131047E+17</v>
      </c>
      <c r="D496" s="1" t="s">
        <v>1164</v>
      </c>
      <c r="E496" s="1">
        <v>42820</v>
      </c>
      <c r="F496" s="2">
        <f>$H$2-Table13[[#This Row],[Latest Commit Date (author date)]]</f>
        <v>1010</v>
      </c>
    </row>
    <row r="497" spans="2:6" x14ac:dyDescent="0.25">
      <c r="B497" t="s">
        <v>1165</v>
      </c>
      <c r="C497">
        <v>6.3626131101E+17</v>
      </c>
      <c r="D497" s="1" t="s">
        <v>1166</v>
      </c>
      <c r="E497" s="1">
        <v>42820</v>
      </c>
      <c r="F497" s="2">
        <f>$H$2-Table13[[#This Row],[Latest Commit Date (author date)]]</f>
        <v>1010</v>
      </c>
    </row>
    <row r="498" spans="2:6" x14ac:dyDescent="0.25">
      <c r="B498" t="s">
        <v>1167</v>
      </c>
      <c r="C498">
        <v>6.3626131168E+17</v>
      </c>
      <c r="D498" s="1" t="s">
        <v>1168</v>
      </c>
      <c r="E498" s="1">
        <v>42820</v>
      </c>
      <c r="F498" s="2">
        <f>$H$2-Table13[[#This Row],[Latest Commit Date (author date)]]</f>
        <v>1010</v>
      </c>
    </row>
    <row r="499" spans="2:6" x14ac:dyDescent="0.25">
      <c r="B499" t="s">
        <v>1169</v>
      </c>
      <c r="C499">
        <v>6.362613118E+17</v>
      </c>
      <c r="D499" s="1" t="s">
        <v>1170</v>
      </c>
      <c r="E499" s="1">
        <v>42820</v>
      </c>
      <c r="F499" s="2">
        <f>$H$2-Table13[[#This Row],[Latest Commit Date (author date)]]</f>
        <v>1010</v>
      </c>
    </row>
    <row r="500" spans="2:6" x14ac:dyDescent="0.25">
      <c r="B500" t="s">
        <v>1173</v>
      </c>
      <c r="C500">
        <v>6.3626131201E+17</v>
      </c>
      <c r="D500" s="1" t="s">
        <v>1174</v>
      </c>
      <c r="E500" s="1">
        <v>42820</v>
      </c>
      <c r="F500" s="2">
        <f>$H$2-Table13[[#This Row],[Latest Commit Date (author date)]]</f>
        <v>1010</v>
      </c>
    </row>
    <row r="501" spans="2:6" x14ac:dyDescent="0.25">
      <c r="B501" t="s">
        <v>1175</v>
      </c>
      <c r="C501">
        <v>6.362613121E+17</v>
      </c>
      <c r="D501" s="1" t="s">
        <v>1176</v>
      </c>
      <c r="E501" s="1">
        <v>42820</v>
      </c>
      <c r="F501" s="2">
        <f>$H$2-Table13[[#This Row],[Latest Commit Date (author date)]]</f>
        <v>1010</v>
      </c>
    </row>
    <row r="502" spans="2:6" x14ac:dyDescent="0.25">
      <c r="B502" t="s">
        <v>744</v>
      </c>
      <c r="C502">
        <v>6.362604771E+17</v>
      </c>
      <c r="D502" s="1" t="s">
        <v>745</v>
      </c>
      <c r="E502" s="1">
        <v>42819</v>
      </c>
      <c r="F502" s="2">
        <f>$H$2-Table13[[#This Row],[Latest Commit Date (author date)]]</f>
        <v>1011</v>
      </c>
    </row>
    <row r="503" spans="2:6" x14ac:dyDescent="0.25">
      <c r="B503" t="s">
        <v>472</v>
      </c>
      <c r="C503">
        <v>6.3625889882E+17</v>
      </c>
      <c r="D503" s="1" t="s">
        <v>473</v>
      </c>
      <c r="E503" s="1">
        <v>42817</v>
      </c>
      <c r="F503" s="2">
        <f>$H$2-Table13[[#This Row],[Latest Commit Date (author date)]]</f>
        <v>1013</v>
      </c>
    </row>
    <row r="504" spans="2:6" x14ac:dyDescent="0.25">
      <c r="B504" t="s">
        <v>404</v>
      </c>
      <c r="C504">
        <v>6.3625527322E+17</v>
      </c>
      <c r="D504" s="1" t="s">
        <v>405</v>
      </c>
      <c r="E504" s="1">
        <v>42813</v>
      </c>
      <c r="F504" s="2">
        <f>$H$2-Table13[[#This Row],[Latest Commit Date (author date)]]</f>
        <v>1017</v>
      </c>
    </row>
    <row r="505" spans="2:6" x14ac:dyDescent="0.25">
      <c r="B505" t="s">
        <v>408</v>
      </c>
      <c r="C505">
        <v>6.3625527412E+17</v>
      </c>
      <c r="D505" s="1" t="s">
        <v>409</v>
      </c>
      <c r="E505" s="1">
        <v>42813</v>
      </c>
      <c r="F505" s="2">
        <f>$H$2-Table13[[#This Row],[Latest Commit Date (author date)]]</f>
        <v>1017</v>
      </c>
    </row>
    <row r="506" spans="2:6" x14ac:dyDescent="0.25">
      <c r="B506" t="s">
        <v>1325</v>
      </c>
      <c r="C506">
        <v>6.3625544982E+17</v>
      </c>
      <c r="D506" s="1" t="s">
        <v>1326</v>
      </c>
      <c r="E506" s="1">
        <v>42813</v>
      </c>
      <c r="F506" s="2">
        <f>$H$2-Table13[[#This Row],[Latest Commit Date (author date)]]</f>
        <v>1017</v>
      </c>
    </row>
    <row r="507" spans="2:6" x14ac:dyDescent="0.25">
      <c r="B507" t="s">
        <v>1593</v>
      </c>
      <c r="C507">
        <v>6.3625001918E+17</v>
      </c>
      <c r="D507" s="1" t="s">
        <v>1594</v>
      </c>
      <c r="E507" s="1">
        <v>42807</v>
      </c>
      <c r="F507" s="2">
        <f>$H$2-Table13[[#This Row],[Latest Commit Date (author date)]]</f>
        <v>1023</v>
      </c>
    </row>
    <row r="508" spans="2:6" x14ac:dyDescent="0.25">
      <c r="B508" t="s">
        <v>810</v>
      </c>
      <c r="C508">
        <v>6.3624488861E+17</v>
      </c>
      <c r="D508" s="1" t="s">
        <v>811</v>
      </c>
      <c r="E508" s="1">
        <v>42801</v>
      </c>
      <c r="F508" s="2">
        <f>$H$2-Table13[[#This Row],[Latest Commit Date (author date)]]</f>
        <v>1029</v>
      </c>
    </row>
    <row r="509" spans="2:6" x14ac:dyDescent="0.25">
      <c r="B509" t="s">
        <v>1213</v>
      </c>
      <c r="C509">
        <v>6.3624497119E+17</v>
      </c>
      <c r="D509" s="1" t="s">
        <v>1214</v>
      </c>
      <c r="E509" s="1">
        <v>42801</v>
      </c>
      <c r="F509" s="2">
        <f>$H$2-Table13[[#This Row],[Latest Commit Date (author date)]]</f>
        <v>1029</v>
      </c>
    </row>
    <row r="510" spans="2:6" x14ac:dyDescent="0.25">
      <c r="B510" t="s">
        <v>1375</v>
      </c>
      <c r="C510">
        <v>6.3624131125E+17</v>
      </c>
      <c r="D510" s="1" t="s">
        <v>1376</v>
      </c>
      <c r="E510" s="1">
        <v>42797</v>
      </c>
      <c r="F510" s="2">
        <f>$H$2-Table13[[#This Row],[Latest Commit Date (author date)]]</f>
        <v>1033</v>
      </c>
    </row>
    <row r="511" spans="2:6" x14ac:dyDescent="0.25">
      <c r="B511" t="s">
        <v>1511</v>
      </c>
      <c r="C511">
        <v>6.3623758475E+17</v>
      </c>
      <c r="D511" s="1" t="s">
        <v>1512</v>
      </c>
      <c r="E511" s="1">
        <v>42793</v>
      </c>
      <c r="F511" s="2">
        <f>$H$2-Table13[[#This Row],[Latest Commit Date (author date)]]</f>
        <v>1037</v>
      </c>
    </row>
    <row r="512" spans="2:6" x14ac:dyDescent="0.25">
      <c r="B512" t="s">
        <v>230</v>
      </c>
      <c r="C512">
        <v>6.362354615E+17</v>
      </c>
      <c r="D512" s="1" t="s">
        <v>231</v>
      </c>
      <c r="E512" s="1">
        <v>42790</v>
      </c>
      <c r="F512" s="2">
        <f>$H$2-Table13[[#This Row],[Latest Commit Date (author date)]]</f>
        <v>1040</v>
      </c>
    </row>
    <row r="513" spans="2:6" x14ac:dyDescent="0.25">
      <c r="B513" t="s">
        <v>1561</v>
      </c>
      <c r="C513">
        <v>6.3623534859E+17</v>
      </c>
      <c r="D513" s="1" t="s">
        <v>1562</v>
      </c>
      <c r="E513" s="1">
        <v>42790</v>
      </c>
      <c r="F513" s="2">
        <f>$H$2-Table13[[#This Row],[Latest Commit Date (author date)]]</f>
        <v>1040</v>
      </c>
    </row>
    <row r="514" spans="2:6" x14ac:dyDescent="0.25">
      <c r="B514" t="s">
        <v>546</v>
      </c>
      <c r="C514">
        <v>6.3623288322E+17</v>
      </c>
      <c r="D514" s="1" t="s">
        <v>547</v>
      </c>
      <c r="E514" s="1">
        <v>42787</v>
      </c>
      <c r="F514" s="2">
        <f>$H$2-Table13[[#This Row],[Latest Commit Date (author date)]]</f>
        <v>1043</v>
      </c>
    </row>
    <row r="515" spans="2:6" x14ac:dyDescent="0.25">
      <c r="B515" t="s">
        <v>1055</v>
      </c>
      <c r="C515">
        <v>6.3623225978E+17</v>
      </c>
      <c r="D515" s="1" t="s">
        <v>1056</v>
      </c>
      <c r="E515" s="1">
        <v>42786</v>
      </c>
      <c r="F515" s="2">
        <f>$H$2-Table13[[#This Row],[Latest Commit Date (author date)]]</f>
        <v>1044</v>
      </c>
    </row>
    <row r="516" spans="2:6" x14ac:dyDescent="0.25">
      <c r="B516" t="s">
        <v>496</v>
      </c>
      <c r="C516">
        <v>6.3622865272E+17</v>
      </c>
      <c r="D516" s="1" t="s">
        <v>497</v>
      </c>
      <c r="E516" s="1">
        <v>42782</v>
      </c>
      <c r="F516" s="2">
        <f>$H$2-Table13[[#This Row],[Latest Commit Date (author date)]]</f>
        <v>1048</v>
      </c>
    </row>
    <row r="517" spans="2:6" x14ac:dyDescent="0.25">
      <c r="B517" t="s">
        <v>974</v>
      </c>
      <c r="C517">
        <v>6.3622850451E+17</v>
      </c>
      <c r="D517" s="1" t="s">
        <v>975</v>
      </c>
      <c r="E517" s="1">
        <v>42782</v>
      </c>
      <c r="F517" s="2">
        <f>$H$2-Table13[[#This Row],[Latest Commit Date (author date)]]</f>
        <v>1048</v>
      </c>
    </row>
    <row r="518" spans="2:6" x14ac:dyDescent="0.25">
      <c r="B518" t="s">
        <v>1033</v>
      </c>
      <c r="C518">
        <v>6.3622250268E+17</v>
      </c>
      <c r="D518" s="1" t="s">
        <v>1034</v>
      </c>
      <c r="E518" s="1">
        <v>42775</v>
      </c>
      <c r="F518" s="2">
        <f>$H$2-Table13[[#This Row],[Latest Commit Date (author date)]]</f>
        <v>1055</v>
      </c>
    </row>
    <row r="519" spans="2:6" x14ac:dyDescent="0.25">
      <c r="B519" t="s">
        <v>134</v>
      </c>
      <c r="C519">
        <v>6.3622083825E+17</v>
      </c>
      <c r="D519" s="1" t="s">
        <v>135</v>
      </c>
      <c r="E519" s="1">
        <v>42773</v>
      </c>
      <c r="F519" s="2">
        <f>$H$2-Table13[[#This Row],[Latest Commit Date (author date)]]</f>
        <v>1057</v>
      </c>
    </row>
    <row r="520" spans="2:6" x14ac:dyDescent="0.25">
      <c r="B520" t="s">
        <v>724</v>
      </c>
      <c r="C520">
        <v>6.362201768E+17</v>
      </c>
      <c r="D520" s="1" t="s">
        <v>725</v>
      </c>
      <c r="E520" s="1">
        <v>42772</v>
      </c>
      <c r="F520" s="2">
        <f>$H$2-Table13[[#This Row],[Latest Commit Date (author date)]]</f>
        <v>1058</v>
      </c>
    </row>
    <row r="521" spans="2:6" x14ac:dyDescent="0.25">
      <c r="B521" t="s">
        <v>402</v>
      </c>
      <c r="C521">
        <v>6.3621808023E+17</v>
      </c>
      <c r="D521" s="1" t="s">
        <v>403</v>
      </c>
      <c r="E521" s="1">
        <v>42770</v>
      </c>
      <c r="F521" s="2">
        <f>$H$2-Table13[[#This Row],[Latest Commit Date (author date)]]</f>
        <v>1060</v>
      </c>
    </row>
    <row r="522" spans="2:6" x14ac:dyDescent="0.25">
      <c r="B522" t="s">
        <v>360</v>
      </c>
      <c r="C522">
        <v>6.362115821E+17</v>
      </c>
      <c r="D522" s="1" t="s">
        <v>361</v>
      </c>
      <c r="E522" s="1">
        <v>42762</v>
      </c>
      <c r="F522" s="2">
        <f>$H$2-Table13[[#This Row],[Latest Commit Date (author date)]]</f>
        <v>1068</v>
      </c>
    </row>
    <row r="523" spans="2:6" x14ac:dyDescent="0.25">
      <c r="B523" t="s">
        <v>554</v>
      </c>
      <c r="C523">
        <v>6.362111353E+17</v>
      </c>
      <c r="D523" s="1" t="s">
        <v>555</v>
      </c>
      <c r="E523" s="1">
        <v>42762</v>
      </c>
      <c r="F523" s="2">
        <f>$H$2-Table13[[#This Row],[Latest Commit Date (author date)]]</f>
        <v>1068</v>
      </c>
    </row>
    <row r="524" spans="2:6" x14ac:dyDescent="0.25">
      <c r="B524" t="s">
        <v>1063</v>
      </c>
      <c r="C524">
        <v>6.3621149414E+17</v>
      </c>
      <c r="D524" s="1" t="s">
        <v>1064</v>
      </c>
      <c r="E524" s="1">
        <v>42762</v>
      </c>
      <c r="F524" s="2">
        <f>$H$2-Table13[[#This Row],[Latest Commit Date (author date)]]</f>
        <v>1068</v>
      </c>
    </row>
    <row r="525" spans="2:6" x14ac:dyDescent="0.25">
      <c r="B525" t="s">
        <v>1527</v>
      </c>
      <c r="C525">
        <v>6.3620043651E+17</v>
      </c>
      <c r="D525" s="1" t="s">
        <v>1528</v>
      </c>
      <c r="E525" s="1">
        <v>42750</v>
      </c>
      <c r="F525" s="2">
        <f>$H$2-Table13[[#This Row],[Latest Commit Date (author date)]]</f>
        <v>1080</v>
      </c>
    </row>
    <row r="526" spans="2:6" x14ac:dyDescent="0.25">
      <c r="B526" t="s">
        <v>422</v>
      </c>
      <c r="C526">
        <v>6.3619828172E+17</v>
      </c>
      <c r="D526" s="1" t="s">
        <v>423</v>
      </c>
      <c r="E526" s="1">
        <v>42747</v>
      </c>
      <c r="F526" s="2">
        <f>$H$2-Table13[[#This Row],[Latest Commit Date (author date)]]</f>
        <v>1083</v>
      </c>
    </row>
    <row r="527" spans="2:6" x14ac:dyDescent="0.25">
      <c r="B527" t="s">
        <v>388</v>
      </c>
      <c r="C527">
        <v>6.3619773167E+17</v>
      </c>
      <c r="D527" s="1" t="s">
        <v>389</v>
      </c>
      <c r="E527" s="1">
        <v>42746</v>
      </c>
      <c r="F527" s="2">
        <f>$H$2-Table13[[#This Row],[Latest Commit Date (author date)]]</f>
        <v>1084</v>
      </c>
    </row>
    <row r="528" spans="2:6" x14ac:dyDescent="0.25">
      <c r="B528" t="s">
        <v>460</v>
      </c>
      <c r="C528">
        <v>6.3619656716E+17</v>
      </c>
      <c r="D528" s="1" t="s">
        <v>461</v>
      </c>
      <c r="E528" s="1">
        <v>42745</v>
      </c>
      <c r="F528" s="2">
        <f>$H$2-Table13[[#This Row],[Latest Commit Date (author date)]]</f>
        <v>1085</v>
      </c>
    </row>
    <row r="529" spans="2:6" x14ac:dyDescent="0.25">
      <c r="B529" t="s">
        <v>574</v>
      </c>
      <c r="C529">
        <v>6.3619675755E+17</v>
      </c>
      <c r="D529" s="1" t="s">
        <v>575</v>
      </c>
      <c r="E529" s="1">
        <v>42745</v>
      </c>
      <c r="F529" s="2">
        <f>$H$2-Table13[[#This Row],[Latest Commit Date (author date)]]</f>
        <v>1085</v>
      </c>
    </row>
    <row r="530" spans="2:6" x14ac:dyDescent="0.25">
      <c r="B530" t="s">
        <v>150</v>
      </c>
      <c r="C530">
        <v>6.3619480074E+17</v>
      </c>
      <c r="D530" s="1" t="s">
        <v>151</v>
      </c>
      <c r="E530" s="1">
        <v>42743</v>
      </c>
      <c r="F530" s="2">
        <f>$H$2-Table13[[#This Row],[Latest Commit Date (author date)]]</f>
        <v>1087</v>
      </c>
    </row>
    <row r="531" spans="2:6" x14ac:dyDescent="0.25">
      <c r="B531" t="s">
        <v>1351</v>
      </c>
      <c r="C531">
        <v>6.3618122197E+17</v>
      </c>
      <c r="D531" s="1" t="s">
        <v>1352</v>
      </c>
      <c r="E531" s="1">
        <v>42727</v>
      </c>
      <c r="F531" s="2">
        <f>$H$2-Table13[[#This Row],[Latest Commit Date (author date)]]</f>
        <v>1103</v>
      </c>
    </row>
    <row r="532" spans="2:6" x14ac:dyDescent="0.25">
      <c r="B532" t="s">
        <v>1353</v>
      </c>
      <c r="C532">
        <v>6.361768604E+17</v>
      </c>
      <c r="D532" s="1" t="s">
        <v>1354</v>
      </c>
      <c r="E532" s="1">
        <v>42722</v>
      </c>
      <c r="F532" s="2">
        <f>$H$2-Table13[[#This Row],[Latest Commit Date (author date)]]</f>
        <v>1108</v>
      </c>
    </row>
    <row r="533" spans="2:6" x14ac:dyDescent="0.25">
      <c r="B533" t="s">
        <v>1319</v>
      </c>
      <c r="C533">
        <v>6.3617309472E+17</v>
      </c>
      <c r="D533" s="1" t="s">
        <v>1320</v>
      </c>
      <c r="E533" s="1">
        <v>42718</v>
      </c>
      <c r="F533" s="2">
        <f>$H$2-Table13[[#This Row],[Latest Commit Date (author date)]]</f>
        <v>1112</v>
      </c>
    </row>
    <row r="534" spans="2:6" x14ac:dyDescent="0.25">
      <c r="B534" t="s">
        <v>1413</v>
      </c>
      <c r="C534">
        <v>6.3617307474E+17</v>
      </c>
      <c r="D534" s="1" t="s">
        <v>1414</v>
      </c>
      <c r="E534" s="1">
        <v>42718</v>
      </c>
      <c r="F534" s="2">
        <f>$H$2-Table13[[#This Row],[Latest Commit Date (author date)]]</f>
        <v>1112</v>
      </c>
    </row>
    <row r="535" spans="2:6" x14ac:dyDescent="0.25">
      <c r="B535" t="s">
        <v>6</v>
      </c>
      <c r="C535">
        <v>6.3615620647E+17</v>
      </c>
      <c r="D535" s="1" t="s">
        <v>7</v>
      </c>
      <c r="E535" s="1">
        <v>42698</v>
      </c>
      <c r="F535" s="2">
        <f>$H$2-Table13[[#This Row],[Latest Commit Date (author date)]]</f>
        <v>1132</v>
      </c>
    </row>
    <row r="536" spans="2:6" x14ac:dyDescent="0.25">
      <c r="B536" t="s">
        <v>304</v>
      </c>
      <c r="C536">
        <v>6.3615529576E+17</v>
      </c>
      <c r="D536" s="1" t="s">
        <v>305</v>
      </c>
      <c r="E536" s="1">
        <v>42697</v>
      </c>
      <c r="F536" s="2">
        <f>$H$2-Table13[[#This Row],[Latest Commit Date (author date)]]</f>
        <v>1133</v>
      </c>
    </row>
    <row r="537" spans="2:6" x14ac:dyDescent="0.25">
      <c r="B537" t="s">
        <v>292</v>
      </c>
      <c r="C537">
        <v>6.361490252E+17</v>
      </c>
      <c r="D537" s="1" t="s">
        <v>293</v>
      </c>
      <c r="E537" s="1">
        <v>42690</v>
      </c>
      <c r="F537" s="2">
        <f>$H$2-Table13[[#This Row],[Latest Commit Date (author date)]]</f>
        <v>1140</v>
      </c>
    </row>
    <row r="538" spans="2:6" x14ac:dyDescent="0.25">
      <c r="B538" t="s">
        <v>904</v>
      </c>
      <c r="C538">
        <v>6.3614827002E+17</v>
      </c>
      <c r="D538" s="1" t="s">
        <v>905</v>
      </c>
      <c r="E538" s="1">
        <v>42689</v>
      </c>
      <c r="F538" s="2">
        <f>$H$2-Table13[[#This Row],[Latest Commit Date (author date)]]</f>
        <v>1141</v>
      </c>
    </row>
    <row r="539" spans="2:6" x14ac:dyDescent="0.25">
      <c r="B539" t="s">
        <v>90</v>
      </c>
      <c r="C539">
        <v>6.3614458066E+17</v>
      </c>
      <c r="D539" s="1" t="s">
        <v>91</v>
      </c>
      <c r="E539" s="1">
        <v>42685</v>
      </c>
      <c r="F539" s="2">
        <f>$H$2-Table13[[#This Row],[Latest Commit Date (author date)]]</f>
        <v>1145</v>
      </c>
    </row>
    <row r="540" spans="2:6" x14ac:dyDescent="0.25">
      <c r="B540" t="s">
        <v>832</v>
      </c>
      <c r="C540">
        <v>6.3612932218E+17</v>
      </c>
      <c r="D540" s="1" t="s">
        <v>833</v>
      </c>
      <c r="E540" s="1">
        <v>42667</v>
      </c>
      <c r="F540" s="2">
        <f>$H$2-Table13[[#This Row],[Latest Commit Date (author date)]]</f>
        <v>1163</v>
      </c>
    </row>
    <row r="541" spans="2:6" x14ac:dyDescent="0.25">
      <c r="B541" t="s">
        <v>1085</v>
      </c>
      <c r="C541">
        <v>6.361281334E+17</v>
      </c>
      <c r="D541" s="1" t="s">
        <v>1086</v>
      </c>
      <c r="E541" s="1">
        <v>42666</v>
      </c>
      <c r="F541" s="2">
        <f>$H$2-Table13[[#This Row],[Latest Commit Date (author date)]]</f>
        <v>1164</v>
      </c>
    </row>
    <row r="542" spans="2:6" x14ac:dyDescent="0.25">
      <c r="B542" t="s">
        <v>932</v>
      </c>
      <c r="C542">
        <v>6.3612658079E+17</v>
      </c>
      <c r="D542" s="1" t="s">
        <v>933</v>
      </c>
      <c r="E542" s="1">
        <v>42664</v>
      </c>
      <c r="F542" s="2">
        <f>$H$2-Table13[[#This Row],[Latest Commit Date (author date)]]</f>
        <v>1166</v>
      </c>
    </row>
    <row r="543" spans="2:6" x14ac:dyDescent="0.25">
      <c r="B543" t="s">
        <v>1077</v>
      </c>
      <c r="C543">
        <v>6.3612641988E+17</v>
      </c>
      <c r="D543" s="1" t="s">
        <v>1078</v>
      </c>
      <c r="E543" s="1">
        <v>42664</v>
      </c>
      <c r="F543" s="2">
        <f>$H$2-Table13[[#This Row],[Latest Commit Date (author date)]]</f>
        <v>1166</v>
      </c>
    </row>
    <row r="544" spans="2:6" x14ac:dyDescent="0.25">
      <c r="B544" t="s">
        <v>1591</v>
      </c>
      <c r="C544">
        <v>6.3612581868E+17</v>
      </c>
      <c r="D544" s="1" t="s">
        <v>1592</v>
      </c>
      <c r="E544" s="1">
        <v>42663</v>
      </c>
      <c r="F544" s="2">
        <f>$H$2-Table13[[#This Row],[Latest Commit Date (author date)]]</f>
        <v>1167</v>
      </c>
    </row>
    <row r="545" spans="2:6" x14ac:dyDescent="0.25">
      <c r="B545" t="s">
        <v>1595</v>
      </c>
      <c r="C545">
        <v>6.3612581992E+17</v>
      </c>
      <c r="D545" s="1" t="s">
        <v>1596</v>
      </c>
      <c r="E545" s="1">
        <v>42663</v>
      </c>
      <c r="F545" s="2">
        <f>$H$2-Table13[[#This Row],[Latest Commit Date (author date)]]</f>
        <v>1167</v>
      </c>
    </row>
    <row r="546" spans="2:6" x14ac:dyDescent="0.25">
      <c r="B546" t="s">
        <v>78</v>
      </c>
      <c r="C546">
        <v>6.3611961846E+17</v>
      </c>
      <c r="D546" s="1" t="s">
        <v>79</v>
      </c>
      <c r="E546" s="1">
        <v>42656</v>
      </c>
      <c r="F546" s="2">
        <f>$H$2-Table13[[#This Row],[Latest Commit Date (author date)]]</f>
        <v>1174</v>
      </c>
    </row>
    <row r="547" spans="2:6" x14ac:dyDescent="0.25">
      <c r="B547" t="s">
        <v>1409</v>
      </c>
      <c r="C547">
        <v>6.3611701017E+17</v>
      </c>
      <c r="D547" s="1" t="s">
        <v>1410</v>
      </c>
      <c r="E547" s="1">
        <v>42653</v>
      </c>
      <c r="F547" s="2">
        <f>$H$2-Table13[[#This Row],[Latest Commit Date (author date)]]</f>
        <v>1177</v>
      </c>
    </row>
    <row r="548" spans="2:6" x14ac:dyDescent="0.25">
      <c r="B548" t="s">
        <v>894</v>
      </c>
      <c r="C548">
        <v>6.3611391071E+17</v>
      </c>
      <c r="D548" s="1" t="s">
        <v>895</v>
      </c>
      <c r="E548" s="1">
        <v>42649</v>
      </c>
      <c r="F548" s="2">
        <f>$H$2-Table13[[#This Row],[Latest Commit Date (author date)]]</f>
        <v>1181</v>
      </c>
    </row>
    <row r="549" spans="2:6" x14ac:dyDescent="0.25">
      <c r="B549" t="s">
        <v>420</v>
      </c>
      <c r="C549">
        <v>6.3611298922E+17</v>
      </c>
      <c r="D549" s="1" t="s">
        <v>421</v>
      </c>
      <c r="E549" s="1">
        <v>42648</v>
      </c>
      <c r="F549" s="2">
        <f>$H$2-Table13[[#This Row],[Latest Commit Date (author date)]]</f>
        <v>1182</v>
      </c>
    </row>
    <row r="550" spans="2:6" x14ac:dyDescent="0.25">
      <c r="B550" t="s">
        <v>1393</v>
      </c>
      <c r="C550">
        <v>6.3611127202E+17</v>
      </c>
      <c r="D550" s="1" t="s">
        <v>1394</v>
      </c>
      <c r="E550" s="1">
        <v>42646</v>
      </c>
      <c r="F550" s="2">
        <f>$H$2-Table13[[#This Row],[Latest Commit Date (author date)]]</f>
        <v>1184</v>
      </c>
    </row>
    <row r="551" spans="2:6" x14ac:dyDescent="0.25">
      <c r="B551" t="s">
        <v>1253</v>
      </c>
      <c r="C551">
        <v>6.3610573093E+17</v>
      </c>
      <c r="D551" s="1" t="s">
        <v>1254</v>
      </c>
      <c r="E551" s="1">
        <v>42640</v>
      </c>
      <c r="F551" s="2">
        <f>$H$2-Table13[[#This Row],[Latest Commit Date (author date)]]</f>
        <v>1190</v>
      </c>
    </row>
    <row r="552" spans="2:6" x14ac:dyDescent="0.25">
      <c r="B552" t="s">
        <v>906</v>
      </c>
      <c r="C552">
        <v>6.3609891196E+17</v>
      </c>
      <c r="D552" s="1" t="s">
        <v>907</v>
      </c>
      <c r="E552" s="1">
        <v>42632</v>
      </c>
      <c r="F552" s="2">
        <f>$H$2-Table13[[#This Row],[Latest Commit Date (author date)]]</f>
        <v>1198</v>
      </c>
    </row>
    <row r="553" spans="2:6" x14ac:dyDescent="0.25">
      <c r="B553" t="s">
        <v>1401</v>
      </c>
      <c r="C553">
        <v>6.360987057E+17</v>
      </c>
      <c r="D553" s="1" t="s">
        <v>1402</v>
      </c>
      <c r="E553" s="1">
        <v>42632</v>
      </c>
      <c r="F553" s="2">
        <f>$H$2-Table13[[#This Row],[Latest Commit Date (author date)]]</f>
        <v>1198</v>
      </c>
    </row>
    <row r="554" spans="2:6" x14ac:dyDescent="0.25">
      <c r="B554" t="s">
        <v>356</v>
      </c>
      <c r="C554">
        <v>6.3609622662E+17</v>
      </c>
      <c r="D554" s="1" t="s">
        <v>357</v>
      </c>
      <c r="E554" s="1">
        <v>42629</v>
      </c>
      <c r="F554" s="2">
        <f>$H$2-Table13[[#This Row],[Latest Commit Date (author date)]]</f>
        <v>1201</v>
      </c>
    </row>
    <row r="555" spans="2:6" x14ac:dyDescent="0.25">
      <c r="B555" t="s">
        <v>462</v>
      </c>
      <c r="C555">
        <v>6.3608844311E+17</v>
      </c>
      <c r="D555" s="1" t="s">
        <v>463</v>
      </c>
      <c r="E555" s="1">
        <v>42620</v>
      </c>
      <c r="F555" s="2">
        <f>$H$2-Table13[[#This Row],[Latest Commit Date (author date)]]</f>
        <v>1210</v>
      </c>
    </row>
    <row r="556" spans="2:6" x14ac:dyDescent="0.25">
      <c r="B556" t="s">
        <v>1495</v>
      </c>
      <c r="C556">
        <v>6.3608868797E+17</v>
      </c>
      <c r="D556" s="1" t="s">
        <v>1496</v>
      </c>
      <c r="E556" s="1">
        <v>42620</v>
      </c>
      <c r="F556" s="2">
        <f>$H$2-Table13[[#This Row],[Latest Commit Date (author date)]]</f>
        <v>1210</v>
      </c>
    </row>
    <row r="557" spans="2:6" x14ac:dyDescent="0.25">
      <c r="B557" t="s">
        <v>652</v>
      </c>
      <c r="C557">
        <v>6.3608767578E+17</v>
      </c>
      <c r="D557" s="1" t="s">
        <v>653</v>
      </c>
      <c r="E557" s="1">
        <v>42619</v>
      </c>
      <c r="F557" s="2">
        <f>$H$2-Table13[[#This Row],[Latest Commit Date (author date)]]</f>
        <v>1211</v>
      </c>
    </row>
    <row r="558" spans="2:6" x14ac:dyDescent="0.25">
      <c r="B558" t="s">
        <v>582</v>
      </c>
      <c r="C558">
        <v>6.3608149706E+17</v>
      </c>
      <c r="D558" s="1" t="s">
        <v>583</v>
      </c>
      <c r="E558" s="1">
        <v>42612</v>
      </c>
      <c r="F558" s="2">
        <f>$H$2-Table13[[#This Row],[Latest Commit Date (author date)]]</f>
        <v>1218</v>
      </c>
    </row>
    <row r="559" spans="2:6" x14ac:dyDescent="0.25">
      <c r="B559" t="s">
        <v>1147</v>
      </c>
      <c r="C559">
        <v>6.360744812E+17</v>
      </c>
      <c r="D559" s="1" t="s">
        <v>1148</v>
      </c>
      <c r="E559" s="1">
        <v>42604</v>
      </c>
      <c r="F559" s="2">
        <f>$H$2-Table13[[#This Row],[Latest Commit Date (author date)]]</f>
        <v>1226</v>
      </c>
    </row>
    <row r="560" spans="2:6" x14ac:dyDescent="0.25">
      <c r="B560" t="s">
        <v>110</v>
      </c>
      <c r="C560">
        <v>6.3607031547E+17</v>
      </c>
      <c r="D560" s="1" t="s">
        <v>111</v>
      </c>
      <c r="E560" s="1">
        <v>42599</v>
      </c>
      <c r="F560" s="2">
        <f>$H$2-Table13[[#This Row],[Latest Commit Date (author date)]]</f>
        <v>1231</v>
      </c>
    </row>
    <row r="561" spans="2:6" x14ac:dyDescent="0.25">
      <c r="B561" t="s">
        <v>830</v>
      </c>
      <c r="C561">
        <v>6.3606723314E+17</v>
      </c>
      <c r="D561" s="1" t="s">
        <v>831</v>
      </c>
      <c r="E561" s="1">
        <v>42595</v>
      </c>
      <c r="F561" s="2">
        <f>$H$2-Table13[[#This Row],[Latest Commit Date (author date)]]</f>
        <v>1235</v>
      </c>
    </row>
    <row r="562" spans="2:6" x14ac:dyDescent="0.25">
      <c r="B562" t="s">
        <v>778</v>
      </c>
      <c r="C562">
        <v>6.3605638764E+17</v>
      </c>
      <c r="D562" s="1" t="s">
        <v>779</v>
      </c>
      <c r="E562" s="1">
        <v>42583</v>
      </c>
      <c r="F562" s="2">
        <f>$H$2-Table13[[#This Row],[Latest Commit Date (author date)]]</f>
        <v>1247</v>
      </c>
    </row>
    <row r="563" spans="2:6" x14ac:dyDescent="0.25">
      <c r="B563" t="s">
        <v>482</v>
      </c>
      <c r="C563">
        <v>6.3605211352E+17</v>
      </c>
      <c r="D563" s="1" t="s">
        <v>483</v>
      </c>
      <c r="E563" s="1">
        <v>42578</v>
      </c>
      <c r="F563" s="2">
        <f>$H$2-Table13[[#This Row],[Latest Commit Date (author date)]]</f>
        <v>1252</v>
      </c>
    </row>
    <row r="564" spans="2:6" x14ac:dyDescent="0.25">
      <c r="B564" t="s">
        <v>1203</v>
      </c>
      <c r="C564">
        <v>6.3604432204E+17</v>
      </c>
      <c r="D564" s="1" t="s">
        <v>1204</v>
      </c>
      <c r="E564" s="1">
        <v>42569</v>
      </c>
      <c r="F564" s="2">
        <f>$H$2-Table13[[#This Row],[Latest Commit Date (author date)]]</f>
        <v>1261</v>
      </c>
    </row>
    <row r="565" spans="2:6" x14ac:dyDescent="0.25">
      <c r="B565" t="s">
        <v>936</v>
      </c>
      <c r="C565">
        <v>6.3603947464E+17</v>
      </c>
      <c r="D565" s="1" t="s">
        <v>937</v>
      </c>
      <c r="E565" s="1">
        <v>42563</v>
      </c>
      <c r="F565" s="2">
        <f>$H$2-Table13[[#This Row],[Latest Commit Date (author date)]]</f>
        <v>1267</v>
      </c>
    </row>
    <row r="566" spans="2:6" x14ac:dyDescent="0.25">
      <c r="B566" t="s">
        <v>564</v>
      </c>
      <c r="C566">
        <v>6.360141392E+17</v>
      </c>
      <c r="D566" s="1" t="s">
        <v>565</v>
      </c>
      <c r="E566" s="1">
        <v>42534</v>
      </c>
      <c r="F566" s="2">
        <f>$H$2-Table13[[#This Row],[Latest Commit Date (author date)]]</f>
        <v>1296</v>
      </c>
    </row>
    <row r="567" spans="2:6" x14ac:dyDescent="0.25">
      <c r="B567" t="s">
        <v>334</v>
      </c>
      <c r="C567">
        <v>6.3600861654E+17</v>
      </c>
      <c r="D567" s="1" t="s">
        <v>335</v>
      </c>
      <c r="E567" s="1">
        <v>42528</v>
      </c>
      <c r="F567" s="2">
        <f>$H$2-Table13[[#This Row],[Latest Commit Date (author date)]]</f>
        <v>1302</v>
      </c>
    </row>
    <row r="568" spans="2:6" x14ac:dyDescent="0.25">
      <c r="B568" t="s">
        <v>276</v>
      </c>
      <c r="C568">
        <v>6.360082373E+17</v>
      </c>
      <c r="D568" s="1" t="s">
        <v>277</v>
      </c>
      <c r="E568" s="1">
        <v>42527</v>
      </c>
      <c r="F568" s="2">
        <f>$H$2-Table13[[#This Row],[Latest Commit Date (author date)]]</f>
        <v>1303</v>
      </c>
    </row>
    <row r="569" spans="2:6" x14ac:dyDescent="0.25">
      <c r="B569" t="s">
        <v>406</v>
      </c>
      <c r="C569">
        <v>6.3600044115E+17</v>
      </c>
      <c r="D569" s="1" t="s">
        <v>407</v>
      </c>
      <c r="E569" s="1">
        <v>42518</v>
      </c>
      <c r="F569" s="2">
        <f>$H$2-Table13[[#This Row],[Latest Commit Date (author date)]]</f>
        <v>1312</v>
      </c>
    </row>
    <row r="570" spans="2:6" x14ac:dyDescent="0.25">
      <c r="B570" t="s">
        <v>108</v>
      </c>
      <c r="C570">
        <v>6.3599718194E+17</v>
      </c>
      <c r="D570" s="1" t="s">
        <v>109</v>
      </c>
      <c r="E570" s="1">
        <v>42514</v>
      </c>
      <c r="F570" s="2">
        <f>$H$2-Table13[[#This Row],[Latest Commit Date (author date)]]</f>
        <v>1316</v>
      </c>
    </row>
    <row r="571" spans="2:6" x14ac:dyDescent="0.25">
      <c r="B571" t="s">
        <v>978</v>
      </c>
      <c r="C571">
        <v>6.3599248379E+17</v>
      </c>
      <c r="D571" s="1" t="s">
        <v>979</v>
      </c>
      <c r="E571" s="1">
        <v>42509</v>
      </c>
      <c r="F571" s="2">
        <f>$H$2-Table13[[#This Row],[Latest Commit Date (author date)]]</f>
        <v>1321</v>
      </c>
    </row>
    <row r="572" spans="2:6" x14ac:dyDescent="0.25">
      <c r="B572" t="s">
        <v>1451</v>
      </c>
      <c r="C572">
        <v>6.3598845774E+17</v>
      </c>
      <c r="D572" s="1" t="s">
        <v>1452</v>
      </c>
      <c r="E572" s="1">
        <v>42504</v>
      </c>
      <c r="F572" s="2">
        <f>$H$2-Table13[[#This Row],[Latest Commit Date (author date)]]</f>
        <v>1326</v>
      </c>
    </row>
    <row r="573" spans="2:6" x14ac:dyDescent="0.25">
      <c r="B573" t="s">
        <v>1551</v>
      </c>
      <c r="C573">
        <v>6.3598044301E+17</v>
      </c>
      <c r="D573" s="1" t="s">
        <v>1552</v>
      </c>
      <c r="E573" s="1">
        <v>42495</v>
      </c>
      <c r="F573" s="2">
        <f>$H$2-Table13[[#This Row],[Latest Commit Date (author date)]]</f>
        <v>1335</v>
      </c>
    </row>
    <row r="574" spans="2:6" x14ac:dyDescent="0.25">
      <c r="B574" t="s">
        <v>1475</v>
      </c>
      <c r="C574">
        <v>6.3597664185E+17</v>
      </c>
      <c r="D574" s="1" t="s">
        <v>1476</v>
      </c>
      <c r="E574" s="1">
        <v>42491</v>
      </c>
      <c r="F574" s="2">
        <f>$H$2-Table13[[#This Row],[Latest Commit Date (author date)]]</f>
        <v>1339</v>
      </c>
    </row>
    <row r="575" spans="2:6" x14ac:dyDescent="0.25">
      <c r="B575" t="s">
        <v>872</v>
      </c>
      <c r="C575">
        <v>6.3597487394E+17</v>
      </c>
      <c r="D575" s="1" t="s">
        <v>873</v>
      </c>
      <c r="E575" s="1">
        <v>42489</v>
      </c>
      <c r="F575" s="2">
        <f>$H$2-Table13[[#This Row],[Latest Commit Date (author date)]]</f>
        <v>1341</v>
      </c>
    </row>
    <row r="576" spans="2:6" x14ac:dyDescent="0.25">
      <c r="B576" t="s">
        <v>820</v>
      </c>
      <c r="C576">
        <v>6.3597164283E+17</v>
      </c>
      <c r="D576" s="1" t="s">
        <v>821</v>
      </c>
      <c r="E576" s="1">
        <v>42485</v>
      </c>
      <c r="F576" s="2">
        <f>$H$2-Table13[[#This Row],[Latest Commit Date (author date)]]</f>
        <v>1345</v>
      </c>
    </row>
    <row r="577" spans="2:6" x14ac:dyDescent="0.25">
      <c r="B577" t="s">
        <v>558</v>
      </c>
      <c r="C577">
        <v>6.3596006927E+17</v>
      </c>
      <c r="D577" s="1" t="s">
        <v>559</v>
      </c>
      <c r="E577" s="1">
        <v>42471</v>
      </c>
      <c r="F577" s="2">
        <f>$H$2-Table13[[#This Row],[Latest Commit Date (author date)]]</f>
        <v>1359</v>
      </c>
    </row>
    <row r="578" spans="2:6" x14ac:dyDescent="0.25">
      <c r="B578" t="s">
        <v>1507</v>
      </c>
      <c r="C578">
        <v>6.3596006729E+17</v>
      </c>
      <c r="D578" s="1" t="s">
        <v>1508</v>
      </c>
      <c r="E578" s="1">
        <v>42471</v>
      </c>
      <c r="F578" s="2">
        <f>$H$2-Table13[[#This Row],[Latest Commit Date (author date)]]</f>
        <v>1359</v>
      </c>
    </row>
    <row r="579" spans="2:6" x14ac:dyDescent="0.25">
      <c r="B579" t="s">
        <v>1373</v>
      </c>
      <c r="C579">
        <v>6.3595559701E+17</v>
      </c>
      <c r="D579" s="1" t="s">
        <v>1374</v>
      </c>
      <c r="E579" s="1">
        <v>42466</v>
      </c>
      <c r="F579" s="2">
        <f>$H$2-Table13[[#This Row],[Latest Commit Date (author date)]]</f>
        <v>1364</v>
      </c>
    </row>
    <row r="580" spans="2:6" x14ac:dyDescent="0.25">
      <c r="B580" t="s">
        <v>290</v>
      </c>
      <c r="C580">
        <v>6.3594931865E+17</v>
      </c>
      <c r="D580" s="1" t="s">
        <v>291</v>
      </c>
      <c r="E580" s="1">
        <v>42459</v>
      </c>
      <c r="F580" s="2">
        <f>$H$2-Table13[[#This Row],[Latest Commit Date (author date)]]</f>
        <v>1371</v>
      </c>
    </row>
    <row r="581" spans="2:6" x14ac:dyDescent="0.25">
      <c r="B581" t="s">
        <v>976</v>
      </c>
      <c r="C581">
        <v>6.3594838597E+17</v>
      </c>
      <c r="D581" s="1" t="s">
        <v>977</v>
      </c>
      <c r="E581" s="1">
        <v>42458</v>
      </c>
      <c r="F581" s="2">
        <f>$H$2-Table13[[#This Row],[Latest Commit Date (author date)]]</f>
        <v>1372</v>
      </c>
    </row>
    <row r="582" spans="2:6" x14ac:dyDescent="0.25">
      <c r="B582" t="s">
        <v>1237</v>
      </c>
      <c r="C582">
        <v>6.3594230394E+17</v>
      </c>
      <c r="D582" s="1" t="s">
        <v>1238</v>
      </c>
      <c r="E582" s="1">
        <v>42451</v>
      </c>
      <c r="F582" s="2">
        <f>$H$2-Table13[[#This Row],[Latest Commit Date (author date)]]</f>
        <v>1379</v>
      </c>
    </row>
    <row r="583" spans="2:6" x14ac:dyDescent="0.25">
      <c r="B583" t="s">
        <v>792</v>
      </c>
      <c r="C583">
        <v>6.3593925942E+17</v>
      </c>
      <c r="D583" s="1" t="s">
        <v>793</v>
      </c>
      <c r="E583" s="1">
        <v>42447</v>
      </c>
      <c r="F583" s="2">
        <f>$H$2-Table13[[#This Row],[Latest Commit Date (author date)]]</f>
        <v>1383</v>
      </c>
    </row>
    <row r="584" spans="2:6" x14ac:dyDescent="0.25">
      <c r="B584" t="s">
        <v>1339</v>
      </c>
      <c r="C584">
        <v>6.3593811008E+17</v>
      </c>
      <c r="D584" s="1" t="s">
        <v>1340</v>
      </c>
      <c r="E584" s="1">
        <v>42446</v>
      </c>
      <c r="F584" s="2">
        <f>$H$2-Table13[[#This Row],[Latest Commit Date (author date)]]</f>
        <v>1384</v>
      </c>
    </row>
    <row r="585" spans="2:6" x14ac:dyDescent="0.25">
      <c r="B585" t="s">
        <v>170</v>
      </c>
      <c r="C585">
        <v>6.3593134644E+17</v>
      </c>
      <c r="D585" s="1" t="s">
        <v>171</v>
      </c>
      <c r="E585" s="1">
        <v>42438</v>
      </c>
      <c r="F585" s="2">
        <f>$H$2-Table13[[#This Row],[Latest Commit Date (author date)]]</f>
        <v>1392</v>
      </c>
    </row>
    <row r="586" spans="2:6" x14ac:dyDescent="0.25">
      <c r="B586" t="s">
        <v>204</v>
      </c>
      <c r="C586">
        <v>6.359312125E+17</v>
      </c>
      <c r="D586" s="1" t="s">
        <v>205</v>
      </c>
      <c r="E586" s="1">
        <v>42438</v>
      </c>
      <c r="F586" s="2">
        <f>$H$2-Table13[[#This Row],[Latest Commit Date (author date)]]</f>
        <v>1392</v>
      </c>
    </row>
    <row r="587" spans="2:6" x14ac:dyDescent="0.25">
      <c r="B587" t="s">
        <v>1004</v>
      </c>
      <c r="C587">
        <v>6.3593109021E+17</v>
      </c>
      <c r="D587" s="1" t="s">
        <v>1005</v>
      </c>
      <c r="E587" s="1">
        <v>42438</v>
      </c>
      <c r="F587" s="2">
        <f>$H$2-Table13[[#This Row],[Latest Commit Date (author date)]]</f>
        <v>1392</v>
      </c>
    </row>
    <row r="588" spans="2:6" x14ac:dyDescent="0.25">
      <c r="B588" t="s">
        <v>168</v>
      </c>
      <c r="C588">
        <v>6.359306008E+17</v>
      </c>
      <c r="D588" s="1" t="s">
        <v>169</v>
      </c>
      <c r="E588" s="1">
        <v>42437</v>
      </c>
      <c r="F588" s="2">
        <f>$H$2-Table13[[#This Row],[Latest Commit Date (author date)]]</f>
        <v>1393</v>
      </c>
    </row>
    <row r="589" spans="2:6" x14ac:dyDescent="0.25">
      <c r="B589" t="s">
        <v>1523</v>
      </c>
      <c r="C589">
        <v>6.3592983291E+17</v>
      </c>
      <c r="D589" s="1" t="s">
        <v>1524</v>
      </c>
      <c r="E589" s="1">
        <v>42436</v>
      </c>
      <c r="F589" s="2">
        <f>$H$2-Table13[[#This Row],[Latest Commit Date (author date)]]</f>
        <v>1394</v>
      </c>
    </row>
    <row r="590" spans="2:6" x14ac:dyDescent="0.25">
      <c r="B590" t="s">
        <v>538</v>
      </c>
      <c r="C590">
        <v>6.359254774E+17</v>
      </c>
      <c r="D590" s="1" t="s">
        <v>539</v>
      </c>
      <c r="E590" s="1">
        <v>42431</v>
      </c>
      <c r="F590" s="2">
        <f>$H$2-Table13[[#This Row],[Latest Commit Date (author date)]]</f>
        <v>1399</v>
      </c>
    </row>
    <row r="591" spans="2:6" x14ac:dyDescent="0.25">
      <c r="B591" t="s">
        <v>1407</v>
      </c>
      <c r="C591">
        <v>6.3592464911E+17</v>
      </c>
      <c r="D591" s="1" t="s">
        <v>1408</v>
      </c>
      <c r="E591" s="1">
        <v>42430</v>
      </c>
      <c r="F591" s="2">
        <f>$H$2-Table13[[#This Row],[Latest Commit Date (author date)]]</f>
        <v>1400</v>
      </c>
    </row>
    <row r="592" spans="2:6" x14ac:dyDescent="0.25">
      <c r="B592" t="s">
        <v>1569</v>
      </c>
      <c r="C592">
        <v>6.3592007672E+17</v>
      </c>
      <c r="D592" s="1" t="s">
        <v>1570</v>
      </c>
      <c r="E592" s="1">
        <v>42425</v>
      </c>
      <c r="F592" s="2">
        <f>$H$2-Table13[[#This Row],[Latest Commit Date (author date)]]</f>
        <v>1405</v>
      </c>
    </row>
    <row r="593" spans="2:6" x14ac:dyDescent="0.25">
      <c r="B593" t="s">
        <v>498</v>
      </c>
      <c r="C593">
        <v>6.359175312E+17</v>
      </c>
      <c r="D593" s="1" t="s">
        <v>499</v>
      </c>
      <c r="E593" s="1">
        <v>42422</v>
      </c>
      <c r="F593" s="2">
        <f>$H$2-Table13[[#This Row],[Latest Commit Date (author date)]]</f>
        <v>1408</v>
      </c>
    </row>
    <row r="594" spans="2:6" x14ac:dyDescent="0.25">
      <c r="B594" t="s">
        <v>30</v>
      </c>
      <c r="C594">
        <v>6.3591648253E+17</v>
      </c>
      <c r="D594" s="1" t="s">
        <v>31</v>
      </c>
      <c r="E594" s="1">
        <v>42421</v>
      </c>
      <c r="F594" s="2">
        <f>$H$2-Table13[[#This Row],[Latest Commit Date (author date)]]</f>
        <v>1409</v>
      </c>
    </row>
    <row r="595" spans="2:6" x14ac:dyDescent="0.25">
      <c r="B595" t="s">
        <v>1263</v>
      </c>
      <c r="C595">
        <v>6.3591317344E+17</v>
      </c>
      <c r="D595" s="1" t="s">
        <v>1264</v>
      </c>
      <c r="E595" s="1">
        <v>42417</v>
      </c>
      <c r="F595" s="2">
        <f>$H$2-Table13[[#This Row],[Latest Commit Date (author date)]]</f>
        <v>1413</v>
      </c>
    </row>
    <row r="596" spans="2:6" x14ac:dyDescent="0.25">
      <c r="B596" t="s">
        <v>464</v>
      </c>
      <c r="C596">
        <v>6.359083888E+17</v>
      </c>
      <c r="D596" s="1" t="s">
        <v>465</v>
      </c>
      <c r="E596" s="1">
        <v>42412</v>
      </c>
      <c r="F596" s="2">
        <f>$H$2-Table13[[#This Row],[Latest Commit Date (author date)]]</f>
        <v>1418</v>
      </c>
    </row>
    <row r="597" spans="2:6" x14ac:dyDescent="0.25">
      <c r="B597" t="s">
        <v>704</v>
      </c>
      <c r="C597">
        <v>6.359088306E+17</v>
      </c>
      <c r="D597" s="1" t="s">
        <v>705</v>
      </c>
      <c r="E597" s="1">
        <v>42412</v>
      </c>
      <c r="F597" s="2">
        <f>$H$2-Table13[[#This Row],[Latest Commit Date (author date)]]</f>
        <v>1418</v>
      </c>
    </row>
    <row r="598" spans="2:6" x14ac:dyDescent="0.25">
      <c r="B598" t="s">
        <v>1075</v>
      </c>
      <c r="C598">
        <v>6.3590806751E+17</v>
      </c>
      <c r="D598" s="1" t="s">
        <v>1076</v>
      </c>
      <c r="E598" s="1">
        <v>42411</v>
      </c>
      <c r="F598" s="2">
        <f>$H$2-Table13[[#This Row],[Latest Commit Date (author date)]]</f>
        <v>1419</v>
      </c>
    </row>
    <row r="599" spans="2:6" x14ac:dyDescent="0.25">
      <c r="B599" t="s">
        <v>174</v>
      </c>
      <c r="C599">
        <v>6.3590276167E+17</v>
      </c>
      <c r="D599" s="1" t="s">
        <v>175</v>
      </c>
      <c r="E599" s="1">
        <v>42405</v>
      </c>
      <c r="F599" s="2">
        <f>$H$2-Table13[[#This Row],[Latest Commit Date (author date)]]</f>
        <v>1425</v>
      </c>
    </row>
    <row r="600" spans="2:6" x14ac:dyDescent="0.25">
      <c r="B600" t="s">
        <v>412</v>
      </c>
      <c r="C600">
        <v>6.3590219635E+17</v>
      </c>
      <c r="D600" s="1" t="s">
        <v>413</v>
      </c>
      <c r="E600" s="1">
        <v>42404</v>
      </c>
      <c r="F600" s="2">
        <f>$H$2-Table13[[#This Row],[Latest Commit Date (author date)]]</f>
        <v>1426</v>
      </c>
    </row>
    <row r="601" spans="2:6" x14ac:dyDescent="0.25">
      <c r="B601" t="s">
        <v>964</v>
      </c>
      <c r="C601">
        <v>6.3588708222E+17</v>
      </c>
      <c r="D601" s="1" t="s">
        <v>965</v>
      </c>
      <c r="E601" s="1">
        <v>42387</v>
      </c>
      <c r="F601" s="2">
        <f>$H$2-Table13[[#This Row],[Latest Commit Date (author date)]]</f>
        <v>1443</v>
      </c>
    </row>
    <row r="602" spans="2:6" x14ac:dyDescent="0.25">
      <c r="B602" t="s">
        <v>1131</v>
      </c>
      <c r="C602">
        <v>6.3587337292E+17</v>
      </c>
      <c r="D602" s="1" t="s">
        <v>1132</v>
      </c>
      <c r="E602" s="1">
        <v>42371</v>
      </c>
      <c r="F602" s="2">
        <f>$H$2-Table13[[#This Row],[Latest Commit Date (author date)]]</f>
        <v>1459</v>
      </c>
    </row>
    <row r="603" spans="2:6" x14ac:dyDescent="0.25">
      <c r="B603" t="s">
        <v>1061</v>
      </c>
      <c r="C603">
        <v>6.3585970187E+17</v>
      </c>
      <c r="D603" s="1" t="s">
        <v>1062</v>
      </c>
      <c r="E603" s="1">
        <v>42355</v>
      </c>
      <c r="F603" s="2">
        <f>$H$2-Table13[[#This Row],[Latest Commit Date (author date)]]</f>
        <v>1475</v>
      </c>
    </row>
    <row r="604" spans="2:6" x14ac:dyDescent="0.25">
      <c r="B604" t="s">
        <v>1273</v>
      </c>
      <c r="C604">
        <v>6.3585897298E+17</v>
      </c>
      <c r="D604" s="1" t="s">
        <v>1274</v>
      </c>
      <c r="E604" s="1">
        <v>42354</v>
      </c>
      <c r="F604" s="2">
        <f>$H$2-Table13[[#This Row],[Latest Commit Date (author date)]]</f>
        <v>1476</v>
      </c>
    </row>
    <row r="605" spans="2:6" x14ac:dyDescent="0.25">
      <c r="B605" t="s">
        <v>700</v>
      </c>
      <c r="C605">
        <v>6.3585368166E+17</v>
      </c>
      <c r="D605" s="1" t="s">
        <v>701</v>
      </c>
      <c r="E605" s="1">
        <v>42348</v>
      </c>
      <c r="F605" s="2">
        <f>$H$2-Table13[[#This Row],[Latest Commit Date (author date)]]</f>
        <v>1482</v>
      </c>
    </row>
    <row r="606" spans="2:6" x14ac:dyDescent="0.25">
      <c r="B606" t="s">
        <v>120</v>
      </c>
      <c r="C606">
        <v>6.358485202E+17</v>
      </c>
      <c r="D606" s="1" t="s">
        <v>121</v>
      </c>
      <c r="E606" s="1">
        <v>42342</v>
      </c>
      <c r="F606" s="2">
        <f>$H$2-Table13[[#This Row],[Latest Commit Date (author date)]]</f>
        <v>1488</v>
      </c>
    </row>
    <row r="607" spans="2:6" x14ac:dyDescent="0.25">
      <c r="B607" t="s">
        <v>42</v>
      </c>
      <c r="C607">
        <v>6.3584733563E+17</v>
      </c>
      <c r="D607" s="1" t="s">
        <v>43</v>
      </c>
      <c r="E607" s="1">
        <v>42341</v>
      </c>
      <c r="F607" s="2">
        <f>$H$2-Table13[[#This Row],[Latest Commit Date (author date)]]</f>
        <v>1489</v>
      </c>
    </row>
    <row r="608" spans="2:6" x14ac:dyDescent="0.25">
      <c r="B608" t="s">
        <v>1371</v>
      </c>
      <c r="C608">
        <v>6.3584483752E+17</v>
      </c>
      <c r="D608" s="1" t="s">
        <v>1372</v>
      </c>
      <c r="E608" s="1">
        <v>42338</v>
      </c>
      <c r="F608" s="2">
        <f>$H$2-Table13[[#This Row],[Latest Commit Date (author date)]]</f>
        <v>1492</v>
      </c>
    </row>
    <row r="609" spans="2:6" x14ac:dyDescent="0.25">
      <c r="B609" t="s">
        <v>1485</v>
      </c>
      <c r="C609">
        <v>6.3583983748E+17</v>
      </c>
      <c r="D609" s="1" t="s">
        <v>1486</v>
      </c>
      <c r="E609" s="1">
        <v>42332</v>
      </c>
      <c r="F609" s="2">
        <f>$H$2-Table13[[#This Row],[Latest Commit Date (author date)]]</f>
        <v>1498</v>
      </c>
    </row>
    <row r="610" spans="2:6" x14ac:dyDescent="0.25">
      <c r="B610" t="s">
        <v>860</v>
      </c>
      <c r="C610">
        <v>6.3583556727E+17</v>
      </c>
      <c r="D610" s="1" t="s">
        <v>861</v>
      </c>
      <c r="E610" s="1">
        <v>42327</v>
      </c>
      <c r="F610" s="2">
        <f>$H$2-Table13[[#This Row],[Latest Commit Date (author date)]]</f>
        <v>1503</v>
      </c>
    </row>
    <row r="611" spans="2:6" x14ac:dyDescent="0.25">
      <c r="B611" t="s">
        <v>220</v>
      </c>
      <c r="C611">
        <v>6.3583208123E+17</v>
      </c>
      <c r="D611" s="1" t="s">
        <v>221</v>
      </c>
      <c r="E611" s="1">
        <v>42323</v>
      </c>
      <c r="F611" s="2">
        <f>$H$2-Table13[[#This Row],[Latest Commit Date (author date)]]</f>
        <v>1507</v>
      </c>
    </row>
    <row r="612" spans="2:6" x14ac:dyDescent="0.25">
      <c r="B612" t="s">
        <v>548</v>
      </c>
      <c r="C612">
        <v>6.3583000367E+17</v>
      </c>
      <c r="D612" s="1" t="s">
        <v>549</v>
      </c>
      <c r="E612" s="1">
        <v>42321</v>
      </c>
      <c r="F612" s="2">
        <f>$H$2-Table13[[#This Row],[Latest Commit Date (author date)]]</f>
        <v>1509</v>
      </c>
    </row>
    <row r="613" spans="2:6" x14ac:dyDescent="0.25">
      <c r="B613" t="s">
        <v>306</v>
      </c>
      <c r="C613">
        <v>6.3582762701E+17</v>
      </c>
      <c r="D613" s="1" t="s">
        <v>307</v>
      </c>
      <c r="E613" s="1">
        <v>42318</v>
      </c>
      <c r="F613" s="2">
        <f>$H$2-Table13[[#This Row],[Latest Commit Date (author date)]]</f>
        <v>1512</v>
      </c>
    </row>
    <row r="614" spans="2:6" x14ac:dyDescent="0.25">
      <c r="B614" t="s">
        <v>432</v>
      </c>
      <c r="C614">
        <v>6.3582665038E+17</v>
      </c>
      <c r="D614" s="1" t="s">
        <v>433</v>
      </c>
      <c r="E614" s="1">
        <v>42317</v>
      </c>
      <c r="F614" s="2">
        <f>$H$2-Table13[[#This Row],[Latest Commit Date (author date)]]</f>
        <v>1513</v>
      </c>
    </row>
    <row r="615" spans="2:6" x14ac:dyDescent="0.25">
      <c r="B615" t="s">
        <v>580</v>
      </c>
      <c r="C615">
        <v>6.358223774E+17</v>
      </c>
      <c r="D615" s="1" t="s">
        <v>581</v>
      </c>
      <c r="E615" s="1">
        <v>42312</v>
      </c>
      <c r="F615" s="2">
        <f>$H$2-Table13[[#This Row],[Latest Commit Date (author date)]]</f>
        <v>1518</v>
      </c>
    </row>
    <row r="616" spans="2:6" x14ac:dyDescent="0.25">
      <c r="B616" t="s">
        <v>928</v>
      </c>
      <c r="C616">
        <v>6.3582223384E+17</v>
      </c>
      <c r="D616" s="1" t="s">
        <v>929</v>
      </c>
      <c r="E616" s="1">
        <v>42312</v>
      </c>
      <c r="F616" s="2">
        <f>$H$2-Table13[[#This Row],[Latest Commit Date (author date)]]</f>
        <v>1518</v>
      </c>
    </row>
    <row r="617" spans="2:6" x14ac:dyDescent="0.25">
      <c r="B617" t="s">
        <v>152</v>
      </c>
      <c r="C617">
        <v>6.3582092414E+17</v>
      </c>
      <c r="D617" s="1" t="s">
        <v>153</v>
      </c>
      <c r="E617" s="1">
        <v>42310</v>
      </c>
      <c r="F617" s="2">
        <f>$H$2-Table13[[#This Row],[Latest Commit Date (author date)]]</f>
        <v>1520</v>
      </c>
    </row>
    <row r="618" spans="2:6" x14ac:dyDescent="0.25">
      <c r="B618" t="s">
        <v>1006</v>
      </c>
      <c r="C618">
        <v>6.3581541603E+17</v>
      </c>
      <c r="D618" s="1" t="s">
        <v>1007</v>
      </c>
      <c r="E618" s="1">
        <v>42304</v>
      </c>
      <c r="F618" s="2">
        <f>$H$2-Table13[[#This Row],[Latest Commit Date (author date)]]</f>
        <v>1526</v>
      </c>
    </row>
    <row r="619" spans="2:6" x14ac:dyDescent="0.25">
      <c r="B619" t="s">
        <v>1159</v>
      </c>
      <c r="C619">
        <v>6.3581554242E+17</v>
      </c>
      <c r="D619" s="1" t="s">
        <v>1160</v>
      </c>
      <c r="E619" s="1">
        <v>42304</v>
      </c>
      <c r="F619" s="2">
        <f>$H$2-Table13[[#This Row],[Latest Commit Date (author date)]]</f>
        <v>1526</v>
      </c>
    </row>
    <row r="620" spans="2:6" x14ac:dyDescent="0.25">
      <c r="B620" t="s">
        <v>80</v>
      </c>
      <c r="C620">
        <v>6.3581491567E+17</v>
      </c>
      <c r="D620" s="1" t="s">
        <v>81</v>
      </c>
      <c r="E620" s="1">
        <v>42303</v>
      </c>
      <c r="F620" s="2">
        <f>$H$2-Table13[[#This Row],[Latest Commit Date (author date)]]</f>
        <v>1527</v>
      </c>
    </row>
    <row r="621" spans="2:6" x14ac:dyDescent="0.25">
      <c r="B621" t="s">
        <v>122</v>
      </c>
      <c r="C621">
        <v>6.3581333516E+17</v>
      </c>
      <c r="D621" s="1" t="s">
        <v>123</v>
      </c>
      <c r="E621" s="1">
        <v>42302</v>
      </c>
      <c r="F621" s="2">
        <f>$H$2-Table13[[#This Row],[Latest Commit Date (author date)]]</f>
        <v>1528</v>
      </c>
    </row>
    <row r="622" spans="2:6" x14ac:dyDescent="0.25">
      <c r="B622" t="s">
        <v>730</v>
      </c>
      <c r="C622">
        <v>6.3581190232E+17</v>
      </c>
      <c r="D622" s="1" t="s">
        <v>731</v>
      </c>
      <c r="E622" s="1">
        <v>42300</v>
      </c>
      <c r="F622" s="2">
        <f>$H$2-Table13[[#This Row],[Latest Commit Date (author date)]]</f>
        <v>1530</v>
      </c>
    </row>
    <row r="623" spans="2:6" x14ac:dyDescent="0.25">
      <c r="B623" t="s">
        <v>166</v>
      </c>
      <c r="C623">
        <v>6.3580856912E+17</v>
      </c>
      <c r="D623" s="1" t="s">
        <v>167</v>
      </c>
      <c r="E623" s="1">
        <v>42296</v>
      </c>
      <c r="F623" s="2">
        <f>$H$2-Table13[[#This Row],[Latest Commit Date (author date)]]</f>
        <v>1534</v>
      </c>
    </row>
    <row r="624" spans="2:6" x14ac:dyDescent="0.25">
      <c r="B624" t="s">
        <v>244</v>
      </c>
      <c r="C624">
        <v>6.3579882647E+17</v>
      </c>
      <c r="D624" s="1" t="s">
        <v>245</v>
      </c>
      <c r="E624" s="1">
        <v>42285</v>
      </c>
      <c r="F624" s="2">
        <f>$H$2-Table13[[#This Row],[Latest Commit Date (author date)]]</f>
        <v>1545</v>
      </c>
    </row>
    <row r="625" spans="2:6" x14ac:dyDescent="0.25">
      <c r="B625" t="s">
        <v>1231</v>
      </c>
      <c r="C625">
        <v>6.3579570465E+17</v>
      </c>
      <c r="D625" s="1" t="s">
        <v>1232</v>
      </c>
      <c r="E625" s="1">
        <v>42281</v>
      </c>
      <c r="F625" s="2">
        <f>$H$2-Table13[[#This Row],[Latest Commit Date (author date)]]</f>
        <v>1549</v>
      </c>
    </row>
    <row r="626" spans="2:6" x14ac:dyDescent="0.25">
      <c r="B626" t="s">
        <v>270</v>
      </c>
      <c r="C626">
        <v>6.3579255372E+17</v>
      </c>
      <c r="D626" s="1" t="s">
        <v>271</v>
      </c>
      <c r="E626" s="1">
        <v>42278</v>
      </c>
      <c r="F626" s="2">
        <f>$H$2-Table13[[#This Row],[Latest Commit Date (author date)]]</f>
        <v>1552</v>
      </c>
    </row>
    <row r="627" spans="2:6" x14ac:dyDescent="0.25">
      <c r="B627" t="s">
        <v>818</v>
      </c>
      <c r="C627">
        <v>6.3578793068E+17</v>
      </c>
      <c r="D627" s="1" t="s">
        <v>819</v>
      </c>
      <c r="E627" s="1">
        <v>42272</v>
      </c>
      <c r="F627" s="2">
        <f>$H$2-Table13[[#This Row],[Latest Commit Date (author date)]]</f>
        <v>1558</v>
      </c>
    </row>
    <row r="628" spans="2:6" x14ac:dyDescent="0.25">
      <c r="B628" t="s">
        <v>350</v>
      </c>
      <c r="C628">
        <v>6.3578004012E+17</v>
      </c>
      <c r="D628" s="1" t="s">
        <v>351</v>
      </c>
      <c r="E628" s="1">
        <v>42263</v>
      </c>
      <c r="F628" s="2">
        <f>$H$2-Table13[[#This Row],[Latest Commit Date (author date)]]</f>
        <v>1567</v>
      </c>
    </row>
    <row r="629" spans="2:6" x14ac:dyDescent="0.25">
      <c r="B629" t="s">
        <v>48</v>
      </c>
      <c r="C629">
        <v>6.3577268978E+17</v>
      </c>
      <c r="D629" s="1" t="s">
        <v>49</v>
      </c>
      <c r="E629" s="1">
        <v>42255</v>
      </c>
      <c r="F629" s="2">
        <f>$H$2-Table13[[#This Row],[Latest Commit Date (author date)]]</f>
        <v>1575</v>
      </c>
    </row>
    <row r="630" spans="2:6" x14ac:dyDescent="0.25">
      <c r="B630" t="s">
        <v>966</v>
      </c>
      <c r="C630">
        <v>6.357438442E+17</v>
      </c>
      <c r="D630" s="1" t="s">
        <v>967</v>
      </c>
      <c r="E630" s="1">
        <v>42221</v>
      </c>
      <c r="F630" s="2">
        <f>$H$2-Table13[[#This Row],[Latest Commit Date (author date)]]</f>
        <v>1609</v>
      </c>
    </row>
    <row r="631" spans="2:6" x14ac:dyDescent="0.25">
      <c r="B631" t="s">
        <v>314</v>
      </c>
      <c r="C631">
        <v>6.3574125916E+17</v>
      </c>
      <c r="D631" s="1" t="s">
        <v>315</v>
      </c>
      <c r="E631" s="1">
        <v>42218</v>
      </c>
      <c r="F631" s="2">
        <f>$H$2-Table13[[#This Row],[Latest Commit Date (author date)]]</f>
        <v>1612</v>
      </c>
    </row>
    <row r="632" spans="2:6" x14ac:dyDescent="0.25">
      <c r="B632" t="s">
        <v>522</v>
      </c>
      <c r="C632">
        <v>6.3573859639E+17</v>
      </c>
      <c r="D632" s="1" t="s">
        <v>523</v>
      </c>
      <c r="E632" s="1">
        <v>42215</v>
      </c>
      <c r="F632" s="2">
        <f>$H$2-Table13[[#This Row],[Latest Commit Date (author date)]]</f>
        <v>1615</v>
      </c>
    </row>
    <row r="633" spans="2:6" x14ac:dyDescent="0.25">
      <c r="B633" t="s">
        <v>1043</v>
      </c>
      <c r="C633">
        <v>6.3572466762E+17</v>
      </c>
      <c r="D633" s="1" t="s">
        <v>1044</v>
      </c>
      <c r="E633" s="1">
        <v>42199</v>
      </c>
      <c r="F633" s="2">
        <f>$H$2-Table13[[#This Row],[Latest Commit Date (author date)]]</f>
        <v>1631</v>
      </c>
    </row>
    <row r="634" spans="2:6" x14ac:dyDescent="0.25">
      <c r="B634" t="s">
        <v>1571</v>
      </c>
      <c r="C634">
        <v>6.3570831753E+17</v>
      </c>
      <c r="D634" s="1" t="s">
        <v>1572</v>
      </c>
      <c r="E634" s="1">
        <v>42180</v>
      </c>
      <c r="F634" s="2">
        <f>$H$2-Table13[[#This Row],[Latest Commit Date (author date)]]</f>
        <v>1650</v>
      </c>
    </row>
    <row r="635" spans="2:6" x14ac:dyDescent="0.25">
      <c r="B635" t="s">
        <v>248</v>
      </c>
      <c r="C635">
        <v>6.357055399E+17</v>
      </c>
      <c r="D635" s="1" t="s">
        <v>249</v>
      </c>
      <c r="E635" s="1">
        <v>42177</v>
      </c>
      <c r="F635" s="2">
        <f>$H$2-Table13[[#This Row],[Latest Commit Date (author date)]]</f>
        <v>1653</v>
      </c>
    </row>
    <row r="636" spans="2:6" x14ac:dyDescent="0.25">
      <c r="B636" t="s">
        <v>280</v>
      </c>
      <c r="C636">
        <v>6.3570569822E+17</v>
      </c>
      <c r="D636" s="1" t="s">
        <v>281</v>
      </c>
      <c r="E636" s="1">
        <v>42177</v>
      </c>
      <c r="F636" s="2">
        <f>$H$2-Table13[[#This Row],[Latest Commit Date (author date)]]</f>
        <v>1653</v>
      </c>
    </row>
    <row r="637" spans="2:6" x14ac:dyDescent="0.25">
      <c r="B637" t="s">
        <v>446</v>
      </c>
      <c r="C637">
        <v>6.357056073E+17</v>
      </c>
      <c r="D637" s="1" t="s">
        <v>447</v>
      </c>
      <c r="E637" s="1">
        <v>42177</v>
      </c>
      <c r="F637" s="2">
        <f>$H$2-Table13[[#This Row],[Latest Commit Date (author date)]]</f>
        <v>1653</v>
      </c>
    </row>
    <row r="638" spans="2:6" x14ac:dyDescent="0.25">
      <c r="B638" t="s">
        <v>1473</v>
      </c>
      <c r="C638">
        <v>6.3570135538E+17</v>
      </c>
      <c r="D638" s="1" t="s">
        <v>1474</v>
      </c>
      <c r="E638" s="1">
        <v>42172</v>
      </c>
      <c r="F638" s="2">
        <f>$H$2-Table13[[#This Row],[Latest Commit Date (author date)]]</f>
        <v>1658</v>
      </c>
    </row>
    <row r="639" spans="2:6" x14ac:dyDescent="0.25">
      <c r="B639" t="s">
        <v>1541</v>
      </c>
      <c r="C639">
        <v>6.3570066909E+17</v>
      </c>
      <c r="D639" s="1" t="s">
        <v>1542</v>
      </c>
      <c r="E639" s="1">
        <v>42171</v>
      </c>
      <c r="F639" s="2">
        <f>$H$2-Table13[[#This Row],[Latest Commit Date (author date)]]</f>
        <v>1659</v>
      </c>
    </row>
    <row r="640" spans="2:6" x14ac:dyDescent="0.25">
      <c r="B640" t="s">
        <v>192</v>
      </c>
      <c r="C640">
        <v>6.3569957582E+17</v>
      </c>
      <c r="D640" s="1" t="s">
        <v>193</v>
      </c>
      <c r="E640" s="1">
        <v>42170</v>
      </c>
      <c r="F640" s="2">
        <f>$H$2-Table13[[#This Row],[Latest Commit Date (author date)]]</f>
        <v>1660</v>
      </c>
    </row>
    <row r="641" spans="2:6" x14ac:dyDescent="0.25">
      <c r="B641" t="s">
        <v>1323</v>
      </c>
      <c r="C641">
        <v>6.356845801E+17</v>
      </c>
      <c r="D641" s="1" t="s">
        <v>1324</v>
      </c>
      <c r="E641" s="1">
        <v>42153</v>
      </c>
      <c r="F641" s="2">
        <f>$H$2-Table13[[#This Row],[Latest Commit Date (author date)]]</f>
        <v>1677</v>
      </c>
    </row>
    <row r="642" spans="2:6" x14ac:dyDescent="0.25">
      <c r="B642" t="s">
        <v>1517</v>
      </c>
      <c r="C642">
        <v>6.356848769E+17</v>
      </c>
      <c r="D642" s="1" t="s">
        <v>1518</v>
      </c>
      <c r="E642" s="1">
        <v>42153</v>
      </c>
      <c r="F642" s="2">
        <f>$H$2-Table13[[#This Row],[Latest Commit Date (author date)]]</f>
        <v>1677</v>
      </c>
    </row>
    <row r="643" spans="2:6" x14ac:dyDescent="0.25">
      <c r="B643" t="s">
        <v>616</v>
      </c>
      <c r="C643">
        <v>6.356835233E+17</v>
      </c>
      <c r="D643" s="1" t="s">
        <v>617</v>
      </c>
      <c r="E643" s="1">
        <v>42151</v>
      </c>
      <c r="F643" s="2">
        <f>$H$2-Table13[[#This Row],[Latest Commit Date (author date)]]</f>
        <v>1679</v>
      </c>
    </row>
    <row r="644" spans="2:6" x14ac:dyDescent="0.25">
      <c r="B644" t="s">
        <v>568</v>
      </c>
      <c r="C644">
        <v>6.3568174532E+17</v>
      </c>
      <c r="D644" s="1" t="s">
        <v>569</v>
      </c>
      <c r="E644" s="1">
        <v>42149</v>
      </c>
      <c r="F644" s="2">
        <f>$H$2-Table13[[#This Row],[Latest Commit Date (author date)]]</f>
        <v>1681</v>
      </c>
    </row>
    <row r="645" spans="2:6" x14ac:dyDescent="0.25">
      <c r="B645" t="s">
        <v>918</v>
      </c>
      <c r="C645">
        <v>6.3566898911E+17</v>
      </c>
      <c r="D645" s="1" t="s">
        <v>919</v>
      </c>
      <c r="E645" s="1">
        <v>42134</v>
      </c>
      <c r="F645" s="2">
        <f>$H$2-Table13[[#This Row],[Latest Commit Date (author date)]]</f>
        <v>1696</v>
      </c>
    </row>
    <row r="646" spans="2:6" x14ac:dyDescent="0.25">
      <c r="B646" t="s">
        <v>1025</v>
      </c>
      <c r="C646">
        <v>6.3565384775E+17</v>
      </c>
      <c r="D646" s="1" t="s">
        <v>1026</v>
      </c>
      <c r="E646" s="1">
        <v>42117</v>
      </c>
      <c r="F646" s="2">
        <f>$H$2-Table13[[#This Row],[Latest Commit Date (author date)]]</f>
        <v>1713</v>
      </c>
    </row>
    <row r="647" spans="2:6" x14ac:dyDescent="0.25">
      <c r="B647" t="s">
        <v>594</v>
      </c>
      <c r="C647">
        <v>6.3565224864E+17</v>
      </c>
      <c r="D647" s="1" t="s">
        <v>595</v>
      </c>
      <c r="E647" s="1">
        <v>42115</v>
      </c>
      <c r="F647" s="2">
        <f>$H$2-Table13[[#This Row],[Latest Commit Date (author date)]]</f>
        <v>1715</v>
      </c>
    </row>
    <row r="648" spans="2:6" x14ac:dyDescent="0.25">
      <c r="B648" t="s">
        <v>634</v>
      </c>
      <c r="C648">
        <v>6.3564817134E+17</v>
      </c>
      <c r="D648" s="1" t="s">
        <v>635</v>
      </c>
      <c r="E648" s="1">
        <v>42110</v>
      </c>
      <c r="F648" s="2">
        <f>$H$2-Table13[[#This Row],[Latest Commit Date (author date)]]</f>
        <v>1720</v>
      </c>
    </row>
    <row r="649" spans="2:6" x14ac:dyDescent="0.25">
      <c r="B649" t="s">
        <v>1417</v>
      </c>
      <c r="C649">
        <v>6.3564021345E+17</v>
      </c>
      <c r="D649" s="1" t="s">
        <v>1418</v>
      </c>
      <c r="E649" s="1">
        <v>42101</v>
      </c>
      <c r="F649" s="2">
        <f>$H$2-Table13[[#This Row],[Latest Commit Date (author date)]]</f>
        <v>1729</v>
      </c>
    </row>
    <row r="650" spans="2:6" x14ac:dyDescent="0.25">
      <c r="B650" t="s">
        <v>474</v>
      </c>
      <c r="C650">
        <v>6.3563333466E+17</v>
      </c>
      <c r="D650" s="1" t="s">
        <v>475</v>
      </c>
      <c r="E650" s="1">
        <v>42093</v>
      </c>
      <c r="F650" s="2">
        <f>$H$2-Table13[[#This Row],[Latest Commit Date (author date)]]</f>
        <v>1737</v>
      </c>
    </row>
    <row r="651" spans="2:6" x14ac:dyDescent="0.25">
      <c r="B651" t="s">
        <v>142</v>
      </c>
      <c r="C651">
        <v>6.3563068864E+17</v>
      </c>
      <c r="D651" s="1" t="s">
        <v>143</v>
      </c>
      <c r="E651" s="1">
        <v>42090</v>
      </c>
      <c r="F651" s="2">
        <f>$H$2-Table13[[#This Row],[Latest Commit Date (author date)]]</f>
        <v>1740</v>
      </c>
    </row>
    <row r="652" spans="2:6" x14ac:dyDescent="0.25">
      <c r="B652" t="s">
        <v>842</v>
      </c>
      <c r="C652">
        <v>6.3562896597E+17</v>
      </c>
      <c r="D652" s="1" t="s">
        <v>843</v>
      </c>
      <c r="E652" s="1">
        <v>42088</v>
      </c>
      <c r="F652" s="2">
        <f>$H$2-Table13[[#This Row],[Latest Commit Date (author date)]]</f>
        <v>1742</v>
      </c>
    </row>
    <row r="653" spans="2:6" x14ac:dyDescent="0.25">
      <c r="B653" t="s">
        <v>118</v>
      </c>
      <c r="C653">
        <v>6.3562804827E+17</v>
      </c>
      <c r="D653" s="1" t="s">
        <v>119</v>
      </c>
      <c r="E653" s="1">
        <v>42087</v>
      </c>
      <c r="F653" s="2">
        <f>$H$2-Table13[[#This Row],[Latest Commit Date (author date)]]</f>
        <v>1743</v>
      </c>
    </row>
    <row r="654" spans="2:6" x14ac:dyDescent="0.25">
      <c r="B654" t="s">
        <v>590</v>
      </c>
      <c r="C654">
        <v>6.3562724952E+17</v>
      </c>
      <c r="D654" s="1" t="s">
        <v>591</v>
      </c>
      <c r="E654" s="1">
        <v>42086</v>
      </c>
      <c r="F654" s="2">
        <f>$H$2-Table13[[#This Row],[Latest Commit Date (author date)]]</f>
        <v>1744</v>
      </c>
    </row>
    <row r="655" spans="2:6" x14ac:dyDescent="0.25">
      <c r="B655" t="s">
        <v>592</v>
      </c>
      <c r="C655">
        <v>6.3562726836E+17</v>
      </c>
      <c r="D655" s="1" t="s">
        <v>593</v>
      </c>
      <c r="E655" s="1">
        <v>42086</v>
      </c>
      <c r="F655" s="2">
        <f>$H$2-Table13[[#This Row],[Latest Commit Date (author date)]]</f>
        <v>1744</v>
      </c>
    </row>
    <row r="656" spans="2:6" x14ac:dyDescent="0.25">
      <c r="B656" t="s">
        <v>256</v>
      </c>
      <c r="C656">
        <v>6.3562188681E+17</v>
      </c>
      <c r="D656" s="1" t="s">
        <v>257</v>
      </c>
      <c r="E656" s="1">
        <v>42080</v>
      </c>
      <c r="F656" s="2">
        <f>$H$2-Table13[[#This Row],[Latest Commit Date (author date)]]</f>
        <v>1750</v>
      </c>
    </row>
    <row r="657" spans="2:6" x14ac:dyDescent="0.25">
      <c r="B657" t="s">
        <v>514</v>
      </c>
      <c r="C657">
        <v>6.3561765793E+17</v>
      </c>
      <c r="D657" s="1" t="s">
        <v>515</v>
      </c>
      <c r="E657" s="1">
        <v>42075</v>
      </c>
      <c r="F657" s="2">
        <f>$H$2-Table13[[#This Row],[Latest Commit Date (author date)]]</f>
        <v>1755</v>
      </c>
    </row>
    <row r="658" spans="2:6" x14ac:dyDescent="0.25">
      <c r="B658" t="s">
        <v>268</v>
      </c>
      <c r="C658">
        <v>6.3561518929E+17</v>
      </c>
      <c r="D658" s="1" t="s">
        <v>269</v>
      </c>
      <c r="E658" s="1">
        <v>42072</v>
      </c>
      <c r="F658" s="2">
        <f>$H$2-Table13[[#This Row],[Latest Commit Date (author date)]]</f>
        <v>1758</v>
      </c>
    </row>
    <row r="659" spans="2:6" x14ac:dyDescent="0.25">
      <c r="B659" t="s">
        <v>950</v>
      </c>
      <c r="C659">
        <v>6.3561163776E+17</v>
      </c>
      <c r="D659" s="1" t="s">
        <v>951</v>
      </c>
      <c r="E659" s="1">
        <v>42068</v>
      </c>
      <c r="F659" s="2">
        <f>$H$2-Table13[[#This Row],[Latest Commit Date (author date)]]</f>
        <v>1762</v>
      </c>
    </row>
    <row r="660" spans="2:6" x14ac:dyDescent="0.25">
      <c r="B660" t="s">
        <v>186</v>
      </c>
      <c r="C660">
        <v>6.3561076481E+17</v>
      </c>
      <c r="D660" s="1" t="s">
        <v>187</v>
      </c>
      <c r="E660" s="1">
        <v>42067</v>
      </c>
      <c r="F660" s="2">
        <f>$H$2-Table13[[#This Row],[Latest Commit Date (author date)]]</f>
        <v>1763</v>
      </c>
    </row>
    <row r="661" spans="2:6" x14ac:dyDescent="0.25">
      <c r="B661" t="s">
        <v>938</v>
      </c>
      <c r="C661">
        <v>6.3560909905E+17</v>
      </c>
      <c r="D661" s="1" t="s">
        <v>939</v>
      </c>
      <c r="E661" s="1">
        <v>42065</v>
      </c>
      <c r="F661" s="2">
        <f>$H$2-Table13[[#This Row],[Latest Commit Date (author date)]]</f>
        <v>1765</v>
      </c>
    </row>
    <row r="662" spans="2:6" x14ac:dyDescent="0.25">
      <c r="B662" t="s">
        <v>960</v>
      </c>
      <c r="C662">
        <v>6.3560638151E+17</v>
      </c>
      <c r="D662" s="1" t="s">
        <v>961</v>
      </c>
      <c r="E662" s="1">
        <v>42062</v>
      </c>
      <c r="F662" s="2">
        <f>$H$2-Table13[[#This Row],[Latest Commit Date (author date)]]</f>
        <v>1768</v>
      </c>
    </row>
    <row r="663" spans="2:6" x14ac:dyDescent="0.25">
      <c r="B663" t="s">
        <v>130</v>
      </c>
      <c r="C663">
        <v>6.3560378604E+17</v>
      </c>
      <c r="D663" s="1" t="s">
        <v>131</v>
      </c>
      <c r="E663" s="1">
        <v>42059</v>
      </c>
      <c r="F663" s="2">
        <f>$H$2-Table13[[#This Row],[Latest Commit Date (author date)]]</f>
        <v>1771</v>
      </c>
    </row>
    <row r="664" spans="2:6" x14ac:dyDescent="0.25">
      <c r="B664" t="s">
        <v>1225</v>
      </c>
      <c r="C664">
        <v>6.3560115447E+17</v>
      </c>
      <c r="D664" s="1" t="s">
        <v>1226</v>
      </c>
      <c r="E664" s="1">
        <v>42056</v>
      </c>
      <c r="F664" s="2">
        <f>$H$2-Table13[[#This Row],[Latest Commit Date (author date)]]</f>
        <v>1774</v>
      </c>
    </row>
    <row r="665" spans="2:6" x14ac:dyDescent="0.25">
      <c r="B665" t="s">
        <v>202</v>
      </c>
      <c r="C665">
        <v>6.3559868392E+17</v>
      </c>
      <c r="D665" s="1" t="s">
        <v>203</v>
      </c>
      <c r="E665" s="1">
        <v>42053</v>
      </c>
      <c r="F665" s="2">
        <f>$H$2-Table13[[#This Row],[Latest Commit Date (author date)]]</f>
        <v>1777</v>
      </c>
    </row>
    <row r="666" spans="2:6" x14ac:dyDescent="0.25">
      <c r="B666" t="s">
        <v>930</v>
      </c>
      <c r="C666">
        <v>6.3559646514E+17</v>
      </c>
      <c r="D666" s="1" t="s">
        <v>931</v>
      </c>
      <c r="E666" s="1">
        <v>42051</v>
      </c>
      <c r="F666" s="2">
        <f>$H$2-Table13[[#This Row],[Latest Commit Date (author date)]]</f>
        <v>1779</v>
      </c>
    </row>
    <row r="667" spans="2:6" x14ac:dyDescent="0.25">
      <c r="B667" t="s">
        <v>528</v>
      </c>
      <c r="C667">
        <v>6.3559155708E+17</v>
      </c>
      <c r="D667" s="1" t="s">
        <v>529</v>
      </c>
      <c r="E667" s="1">
        <v>42045</v>
      </c>
      <c r="F667" s="2">
        <f>$H$2-Table13[[#This Row],[Latest Commit Date (author date)]]</f>
        <v>1785</v>
      </c>
    </row>
    <row r="668" spans="2:6" x14ac:dyDescent="0.25">
      <c r="B668" t="s">
        <v>1049</v>
      </c>
      <c r="C668">
        <v>6.3559182389E+17</v>
      </c>
      <c r="D668" s="1" t="s">
        <v>1050</v>
      </c>
      <c r="E668" s="1">
        <v>42045</v>
      </c>
      <c r="F668" s="2">
        <f>$H$2-Table13[[#This Row],[Latest Commit Date (author date)]]</f>
        <v>1785</v>
      </c>
    </row>
    <row r="669" spans="2:6" x14ac:dyDescent="0.25">
      <c r="B669" t="s">
        <v>262</v>
      </c>
      <c r="C669">
        <v>6.3558821243E+17</v>
      </c>
      <c r="D669" s="1" t="s">
        <v>263</v>
      </c>
      <c r="E669" s="1">
        <v>42041</v>
      </c>
      <c r="F669" s="2">
        <f>$H$2-Table13[[#This Row],[Latest Commit Date (author date)]]</f>
        <v>1789</v>
      </c>
    </row>
    <row r="670" spans="2:6" x14ac:dyDescent="0.25">
      <c r="B670" t="s">
        <v>1315</v>
      </c>
      <c r="C670">
        <v>6.355860909E+17</v>
      </c>
      <c r="D670" s="1" t="s">
        <v>1316</v>
      </c>
      <c r="E670" s="1">
        <v>42039</v>
      </c>
      <c r="F670" s="2">
        <f>$H$2-Table13[[#This Row],[Latest Commit Date (author date)]]</f>
        <v>1791</v>
      </c>
    </row>
    <row r="671" spans="2:6" x14ac:dyDescent="0.25">
      <c r="B671" t="s">
        <v>560</v>
      </c>
      <c r="C671">
        <v>6.3558559268E+17</v>
      </c>
      <c r="D671" s="1" t="s">
        <v>561</v>
      </c>
      <c r="E671" s="1">
        <v>42038</v>
      </c>
      <c r="F671" s="2">
        <f>$H$2-Table13[[#This Row],[Latest Commit Date (author date)]]</f>
        <v>1792</v>
      </c>
    </row>
    <row r="672" spans="2:6" x14ac:dyDescent="0.25">
      <c r="B672" t="s">
        <v>844</v>
      </c>
      <c r="C672">
        <v>6.3558498569E+17</v>
      </c>
      <c r="D672" s="1" t="s">
        <v>845</v>
      </c>
      <c r="E672" s="1">
        <v>42037</v>
      </c>
      <c r="F672" s="2">
        <f>$H$2-Table13[[#This Row],[Latest Commit Date (author date)]]</f>
        <v>1793</v>
      </c>
    </row>
    <row r="673" spans="2:6" x14ac:dyDescent="0.25">
      <c r="B673" t="s">
        <v>1045</v>
      </c>
      <c r="C673">
        <v>6.3558169952E+17</v>
      </c>
      <c r="D673" s="1" t="s">
        <v>1046</v>
      </c>
      <c r="E673" s="1">
        <v>42033</v>
      </c>
      <c r="F673" s="2">
        <f>$H$2-Table13[[#This Row],[Latest Commit Date (author date)]]</f>
        <v>1797</v>
      </c>
    </row>
    <row r="674" spans="2:6" x14ac:dyDescent="0.25">
      <c r="B674" t="s">
        <v>1455</v>
      </c>
      <c r="C674">
        <v>6.3558063438E+17</v>
      </c>
      <c r="D674" s="1" t="s">
        <v>1456</v>
      </c>
      <c r="E674" s="1">
        <v>42032</v>
      </c>
      <c r="F674" s="2">
        <f>$H$2-Table13[[#This Row],[Latest Commit Date (author date)]]</f>
        <v>1798</v>
      </c>
    </row>
    <row r="675" spans="2:6" x14ac:dyDescent="0.25">
      <c r="B675" t="s">
        <v>1345</v>
      </c>
      <c r="C675">
        <v>6.3557976695E+17</v>
      </c>
      <c r="D675" s="1" t="s">
        <v>1346</v>
      </c>
      <c r="E675" s="1">
        <v>42031</v>
      </c>
      <c r="F675" s="2">
        <f>$H$2-Table13[[#This Row],[Latest Commit Date (author date)]]</f>
        <v>1799</v>
      </c>
    </row>
    <row r="676" spans="2:6" x14ac:dyDescent="0.25">
      <c r="B676" t="s">
        <v>470</v>
      </c>
      <c r="C676">
        <v>6.3557865281E+17</v>
      </c>
      <c r="D676" s="1" t="s">
        <v>471</v>
      </c>
      <c r="E676" s="1">
        <v>42030</v>
      </c>
      <c r="F676" s="2">
        <f>$H$2-Table13[[#This Row],[Latest Commit Date (author date)]]</f>
        <v>1800</v>
      </c>
    </row>
    <row r="677" spans="2:6" x14ac:dyDescent="0.25">
      <c r="B677" t="s">
        <v>1185</v>
      </c>
      <c r="C677">
        <v>6.3557533341E+17</v>
      </c>
      <c r="D677" s="1" t="s">
        <v>1186</v>
      </c>
      <c r="E677" s="1">
        <v>42026</v>
      </c>
      <c r="F677" s="2">
        <f>$H$2-Table13[[#This Row],[Latest Commit Date (author date)]]</f>
        <v>1804</v>
      </c>
    </row>
    <row r="678" spans="2:6" x14ac:dyDescent="0.25">
      <c r="B678" t="s">
        <v>44</v>
      </c>
      <c r="C678">
        <v>6.3557373887E+17</v>
      </c>
      <c r="D678" s="1" t="s">
        <v>45</v>
      </c>
      <c r="E678" s="1">
        <v>42024</v>
      </c>
      <c r="F678" s="2">
        <f>$H$2-Table13[[#This Row],[Latest Commit Date (author date)]]</f>
        <v>1806</v>
      </c>
    </row>
    <row r="679" spans="2:6" x14ac:dyDescent="0.25">
      <c r="B679" t="s">
        <v>1267</v>
      </c>
      <c r="C679">
        <v>6.3557281196E+17</v>
      </c>
      <c r="D679" s="1" t="s">
        <v>1268</v>
      </c>
      <c r="E679" s="1">
        <v>42023</v>
      </c>
      <c r="F679" s="2">
        <f>$H$2-Table13[[#This Row],[Latest Commit Date (author date)]]</f>
        <v>1807</v>
      </c>
    </row>
    <row r="680" spans="2:6" x14ac:dyDescent="0.25">
      <c r="B680" t="s">
        <v>1423</v>
      </c>
      <c r="C680">
        <v>6.3556524355E+17</v>
      </c>
      <c r="D680" s="1" t="s">
        <v>1424</v>
      </c>
      <c r="E680" s="1">
        <v>42014</v>
      </c>
      <c r="F680" s="2">
        <f>$H$2-Table13[[#This Row],[Latest Commit Date (author date)]]</f>
        <v>1816</v>
      </c>
    </row>
    <row r="681" spans="2:6" x14ac:dyDescent="0.25">
      <c r="B681" t="s">
        <v>1395</v>
      </c>
      <c r="C681">
        <v>6.355634757E+17</v>
      </c>
      <c r="D681" s="1" t="s">
        <v>1396</v>
      </c>
      <c r="E681" s="1">
        <v>42012</v>
      </c>
      <c r="F681" s="2">
        <f>$H$2-Table13[[#This Row],[Latest Commit Date (author date)]]</f>
        <v>1818</v>
      </c>
    </row>
    <row r="682" spans="2:6" x14ac:dyDescent="0.25">
      <c r="B682" t="s">
        <v>1543</v>
      </c>
      <c r="C682">
        <v>6.355630896E+17</v>
      </c>
      <c r="D682" s="1" t="s">
        <v>1544</v>
      </c>
      <c r="E682" s="1">
        <v>42012</v>
      </c>
      <c r="F682" s="2">
        <f>$H$2-Table13[[#This Row],[Latest Commit Date (author date)]]</f>
        <v>1818</v>
      </c>
    </row>
    <row r="683" spans="2:6" x14ac:dyDescent="0.25">
      <c r="B683" t="s">
        <v>636</v>
      </c>
      <c r="C683">
        <v>6.3555808761E+17</v>
      </c>
      <c r="D683" s="1" t="s">
        <v>637</v>
      </c>
      <c r="E683" s="1">
        <v>42006</v>
      </c>
      <c r="F683" s="2">
        <f>$H$2-Table13[[#This Row],[Latest Commit Date (author date)]]</f>
        <v>1824</v>
      </c>
    </row>
    <row r="684" spans="2:6" x14ac:dyDescent="0.25">
      <c r="B684" t="s">
        <v>22</v>
      </c>
      <c r="C684">
        <v>6.3555743551E+17</v>
      </c>
      <c r="D684" s="1" t="s">
        <v>23</v>
      </c>
      <c r="E684" s="1">
        <v>42005</v>
      </c>
      <c r="F684" s="2">
        <f>$H$2-Table13[[#This Row],[Latest Commit Date (author date)]]</f>
        <v>1825</v>
      </c>
    </row>
    <row r="685" spans="2:6" x14ac:dyDescent="0.25">
      <c r="B685" t="s">
        <v>776</v>
      </c>
      <c r="C685">
        <v>6.3554087737E+17</v>
      </c>
      <c r="D685" s="1" t="s">
        <v>777</v>
      </c>
      <c r="E685" s="1">
        <v>41986</v>
      </c>
      <c r="F685" s="2">
        <f>$H$2-Table13[[#This Row],[Latest Commit Date (author date)]]</f>
        <v>1844</v>
      </c>
    </row>
    <row r="686" spans="2:6" x14ac:dyDescent="0.25">
      <c r="B686" t="s">
        <v>828</v>
      </c>
      <c r="C686">
        <v>6.3553969512E+17</v>
      </c>
      <c r="D686" s="1" t="s">
        <v>829</v>
      </c>
      <c r="E686" s="1">
        <v>41985</v>
      </c>
      <c r="F686" s="2">
        <f>$H$2-Table13[[#This Row],[Latest Commit Date (author date)]]</f>
        <v>1845</v>
      </c>
    </row>
    <row r="687" spans="2:6" x14ac:dyDescent="0.25">
      <c r="B687" t="s">
        <v>994</v>
      </c>
      <c r="C687">
        <v>6.3553729104E+17</v>
      </c>
      <c r="D687" s="1" t="s">
        <v>995</v>
      </c>
      <c r="E687" s="1">
        <v>41982</v>
      </c>
      <c r="F687" s="2">
        <f>$H$2-Table13[[#This Row],[Latest Commit Date (author date)]]</f>
        <v>1848</v>
      </c>
    </row>
    <row r="688" spans="2:6" x14ac:dyDescent="0.25">
      <c r="B688" t="s">
        <v>1327</v>
      </c>
      <c r="C688">
        <v>6.3553736398E+17</v>
      </c>
      <c r="D688" s="1" t="s">
        <v>1328</v>
      </c>
      <c r="E688" s="1">
        <v>41982</v>
      </c>
      <c r="F688" s="2">
        <f>$H$2-Table13[[#This Row],[Latest Commit Date (author date)]]</f>
        <v>1848</v>
      </c>
    </row>
    <row r="689" spans="2:6" x14ac:dyDescent="0.25">
      <c r="B689" t="s">
        <v>1509</v>
      </c>
      <c r="C689">
        <v>6.355337049E+17</v>
      </c>
      <c r="D689" s="1" t="s">
        <v>1510</v>
      </c>
      <c r="E689" s="1">
        <v>41978</v>
      </c>
      <c r="F689" s="2">
        <f>$H$2-Table13[[#This Row],[Latest Commit Date (author date)]]</f>
        <v>1852</v>
      </c>
    </row>
    <row r="690" spans="2:6" x14ac:dyDescent="0.25">
      <c r="B690" t="s">
        <v>1125</v>
      </c>
      <c r="C690">
        <v>6.3553300806E+17</v>
      </c>
      <c r="D690" s="1" t="s">
        <v>1126</v>
      </c>
      <c r="E690" s="1">
        <v>41977</v>
      </c>
      <c r="F690" s="2">
        <f>$H$2-Table13[[#This Row],[Latest Commit Date (author date)]]</f>
        <v>1853</v>
      </c>
    </row>
    <row r="691" spans="2:6" x14ac:dyDescent="0.25">
      <c r="B691" t="s">
        <v>1008</v>
      </c>
      <c r="C691">
        <v>6.3553038565E+17</v>
      </c>
      <c r="D691" s="1" t="s">
        <v>1009</v>
      </c>
      <c r="E691" s="1">
        <v>41974</v>
      </c>
      <c r="F691" s="2">
        <f>$H$2-Table13[[#This Row],[Latest Commit Date (author date)]]</f>
        <v>1856</v>
      </c>
    </row>
    <row r="692" spans="2:6" x14ac:dyDescent="0.25">
      <c r="B692" t="s">
        <v>1145</v>
      </c>
      <c r="C692">
        <v>6.3552681955E+17</v>
      </c>
      <c r="D692" s="1" t="s">
        <v>1146</v>
      </c>
      <c r="E692" s="1">
        <v>41970</v>
      </c>
      <c r="F692" s="2">
        <f>$H$2-Table13[[#This Row],[Latest Commit Date (author date)]]</f>
        <v>1860</v>
      </c>
    </row>
    <row r="693" spans="2:6" x14ac:dyDescent="0.25">
      <c r="B693" t="s">
        <v>940</v>
      </c>
      <c r="C693">
        <v>6.355218306E+17</v>
      </c>
      <c r="D693" s="1" t="s">
        <v>941</v>
      </c>
      <c r="E693" s="1">
        <v>41964</v>
      </c>
      <c r="F693" s="2">
        <f>$H$2-Table13[[#This Row],[Latest Commit Date (author date)]]</f>
        <v>1866</v>
      </c>
    </row>
    <row r="694" spans="2:6" x14ac:dyDescent="0.25">
      <c r="B694" t="s">
        <v>864</v>
      </c>
      <c r="C694">
        <v>6.3551487884E+17</v>
      </c>
      <c r="D694" s="1" t="s">
        <v>865</v>
      </c>
      <c r="E694" s="1">
        <v>41956</v>
      </c>
      <c r="F694" s="2">
        <f>$H$2-Table13[[#This Row],[Latest Commit Date (author date)]]</f>
        <v>1874</v>
      </c>
    </row>
    <row r="695" spans="2:6" x14ac:dyDescent="0.25">
      <c r="B695" t="s">
        <v>424</v>
      </c>
      <c r="C695">
        <v>6.3550986645E+17</v>
      </c>
      <c r="D695" s="1" t="s">
        <v>425</v>
      </c>
      <c r="E695" s="1">
        <v>41950</v>
      </c>
      <c r="F695" s="2">
        <f>$H$2-Table13[[#This Row],[Latest Commit Date (author date)]]</f>
        <v>1880</v>
      </c>
    </row>
    <row r="696" spans="2:6" x14ac:dyDescent="0.25">
      <c r="B696" t="s">
        <v>1223</v>
      </c>
      <c r="C696">
        <v>6.3550440645E+17</v>
      </c>
      <c r="D696" s="1" t="s">
        <v>1224</v>
      </c>
      <c r="E696" s="1">
        <v>41944</v>
      </c>
      <c r="F696" s="2">
        <f>$H$2-Table13[[#This Row],[Latest Commit Date (author date)]]</f>
        <v>1886</v>
      </c>
    </row>
    <row r="697" spans="2:6" x14ac:dyDescent="0.25">
      <c r="B697" t="s">
        <v>1535</v>
      </c>
      <c r="C697">
        <v>6.3550431078E+17</v>
      </c>
      <c r="D697" s="1" t="s">
        <v>1536</v>
      </c>
      <c r="E697" s="1">
        <v>41944</v>
      </c>
      <c r="F697" s="2">
        <f>$H$2-Table13[[#This Row],[Latest Commit Date (author date)]]</f>
        <v>1886</v>
      </c>
    </row>
    <row r="698" spans="2:6" x14ac:dyDescent="0.25">
      <c r="B698" t="s">
        <v>1363</v>
      </c>
      <c r="C698">
        <v>6.3549674451E+17</v>
      </c>
      <c r="D698" s="1" t="s">
        <v>1364</v>
      </c>
      <c r="E698" s="1">
        <v>41935</v>
      </c>
      <c r="F698" s="2">
        <f>$H$2-Table13[[#This Row],[Latest Commit Date (author date)]]</f>
        <v>1895</v>
      </c>
    </row>
    <row r="699" spans="2:6" x14ac:dyDescent="0.25">
      <c r="B699" t="s">
        <v>1427</v>
      </c>
      <c r="C699">
        <v>6.3548811714E+17</v>
      </c>
      <c r="D699" s="1" t="s">
        <v>1428</v>
      </c>
      <c r="E699" s="1">
        <v>41925</v>
      </c>
      <c r="F699" s="2">
        <f>$H$2-Table13[[#This Row],[Latest Commit Date (author date)]]</f>
        <v>1905</v>
      </c>
    </row>
    <row r="700" spans="2:6" x14ac:dyDescent="0.25">
      <c r="B700" t="s">
        <v>252</v>
      </c>
      <c r="C700">
        <v>6.3548464537E+17</v>
      </c>
      <c r="D700" s="1" t="s">
        <v>253</v>
      </c>
      <c r="E700" s="1">
        <v>41921</v>
      </c>
      <c r="F700" s="2">
        <f>$H$2-Table13[[#This Row],[Latest Commit Date (author date)]]</f>
        <v>1909</v>
      </c>
    </row>
    <row r="701" spans="2:6" x14ac:dyDescent="0.25">
      <c r="B701" t="s">
        <v>998</v>
      </c>
      <c r="C701">
        <v>6.3546642126E+17</v>
      </c>
      <c r="D701" s="1" t="s">
        <v>999</v>
      </c>
      <c r="E701" s="1">
        <v>41900</v>
      </c>
      <c r="F701" s="2">
        <f>$H$2-Table13[[#This Row],[Latest Commit Date (author date)]]</f>
        <v>1930</v>
      </c>
    </row>
    <row r="702" spans="2:6" x14ac:dyDescent="0.25">
      <c r="B702" t="s">
        <v>1537</v>
      </c>
      <c r="C702">
        <v>6.3545950797E+17</v>
      </c>
      <c r="D702" s="1" t="s">
        <v>1538</v>
      </c>
      <c r="E702" s="1">
        <v>41892</v>
      </c>
      <c r="F702" s="2">
        <f>$H$2-Table13[[#This Row],[Latest Commit Date (author date)]]</f>
        <v>1938</v>
      </c>
    </row>
    <row r="703" spans="2:6" x14ac:dyDescent="0.25">
      <c r="B703" t="s">
        <v>500</v>
      </c>
      <c r="C703">
        <v>6.3544319425E+17</v>
      </c>
      <c r="D703" s="1" t="s">
        <v>501</v>
      </c>
      <c r="E703" s="1">
        <v>41873</v>
      </c>
      <c r="F703" s="2">
        <f>$H$2-Table13[[#This Row],[Latest Commit Date (author date)]]</f>
        <v>1957</v>
      </c>
    </row>
    <row r="704" spans="2:6" x14ac:dyDescent="0.25">
      <c r="B704" t="s">
        <v>1499</v>
      </c>
      <c r="C704">
        <v>6.3544295648E+17</v>
      </c>
      <c r="D704" s="1" t="s">
        <v>1500</v>
      </c>
      <c r="E704" s="1">
        <v>41873</v>
      </c>
      <c r="F704" s="2">
        <f>$H$2-Table13[[#This Row],[Latest Commit Date (author date)]]</f>
        <v>1957</v>
      </c>
    </row>
    <row r="705" spans="2:6" x14ac:dyDescent="0.25">
      <c r="B705" t="s">
        <v>466</v>
      </c>
      <c r="C705">
        <v>6.3544207058E+17</v>
      </c>
      <c r="D705" s="1" t="s">
        <v>467</v>
      </c>
      <c r="E705" s="1">
        <v>41872</v>
      </c>
      <c r="F705" s="2">
        <f>$H$2-Table13[[#This Row],[Latest Commit Date (author date)]]</f>
        <v>1958</v>
      </c>
    </row>
    <row r="706" spans="2:6" x14ac:dyDescent="0.25">
      <c r="B706" t="s">
        <v>1239</v>
      </c>
      <c r="C706">
        <v>6.3544045702E+17</v>
      </c>
      <c r="D706" s="1" t="s">
        <v>1240</v>
      </c>
      <c r="E706" s="1">
        <v>41870</v>
      </c>
      <c r="F706" s="2">
        <f>$H$2-Table13[[#This Row],[Latest Commit Date (author date)]]</f>
        <v>1960</v>
      </c>
    </row>
    <row r="707" spans="2:6" x14ac:dyDescent="0.25">
      <c r="B707" t="s">
        <v>1329</v>
      </c>
      <c r="C707">
        <v>6.3543557112E+17</v>
      </c>
      <c r="D707" s="1" t="s">
        <v>1330</v>
      </c>
      <c r="E707" s="1">
        <v>41864</v>
      </c>
      <c r="F707" s="2">
        <f>$H$2-Table13[[#This Row],[Latest Commit Date (author date)]]</f>
        <v>1966</v>
      </c>
    </row>
    <row r="708" spans="2:6" x14ac:dyDescent="0.25">
      <c r="B708" t="s">
        <v>1255</v>
      </c>
      <c r="C708">
        <v>6.3543024741E+17</v>
      </c>
      <c r="D708" s="1" t="s">
        <v>1256</v>
      </c>
      <c r="E708" s="1">
        <v>41858</v>
      </c>
      <c r="F708" s="2">
        <f>$H$2-Table13[[#This Row],[Latest Commit Date (author date)]]</f>
        <v>1972</v>
      </c>
    </row>
    <row r="709" spans="2:6" x14ac:dyDescent="0.25">
      <c r="B709" t="s">
        <v>1521</v>
      </c>
      <c r="C709">
        <v>6.354223273E+17</v>
      </c>
      <c r="D709" s="1" t="s">
        <v>1522</v>
      </c>
      <c r="E709" s="1">
        <v>41849</v>
      </c>
      <c r="F709" s="2">
        <f>$H$2-Table13[[#This Row],[Latest Commit Date (author date)]]</f>
        <v>1981</v>
      </c>
    </row>
    <row r="710" spans="2:6" x14ac:dyDescent="0.25">
      <c r="B710" t="s">
        <v>1241</v>
      </c>
      <c r="C710">
        <v>6.3540633308E+17</v>
      </c>
      <c r="D710" s="1" t="s">
        <v>1242</v>
      </c>
      <c r="E710" s="1">
        <v>41830</v>
      </c>
      <c r="F710" s="2">
        <f>$H$2-Table13[[#This Row],[Latest Commit Date (author date)]]</f>
        <v>2000</v>
      </c>
    </row>
    <row r="711" spans="2:6" x14ac:dyDescent="0.25">
      <c r="B711" t="s">
        <v>980</v>
      </c>
      <c r="C711">
        <v>6.3539469676E+17</v>
      </c>
      <c r="D711" s="1" t="s">
        <v>981</v>
      </c>
      <c r="E711" s="1">
        <v>41817</v>
      </c>
      <c r="F711" s="2">
        <f>$H$2-Table13[[#This Row],[Latest Commit Date (author date)]]</f>
        <v>2013</v>
      </c>
    </row>
    <row r="712" spans="2:6" x14ac:dyDescent="0.25">
      <c r="B712" t="s">
        <v>1039</v>
      </c>
      <c r="C712">
        <v>6.3539142471E+17</v>
      </c>
      <c r="D712" s="1" t="s">
        <v>1040</v>
      </c>
      <c r="E712" s="1">
        <v>41813</v>
      </c>
      <c r="F712" s="2">
        <f>$H$2-Table13[[#This Row],[Latest Commit Date (author date)]]</f>
        <v>2017</v>
      </c>
    </row>
    <row r="713" spans="2:6" x14ac:dyDescent="0.25">
      <c r="B713" t="s">
        <v>824</v>
      </c>
      <c r="C713">
        <v>6.3538879156E+17</v>
      </c>
      <c r="D713" s="1" t="s">
        <v>825</v>
      </c>
      <c r="E713" s="1">
        <v>41810</v>
      </c>
      <c r="F713" s="2">
        <f>$H$2-Table13[[#This Row],[Latest Commit Date (author date)]]</f>
        <v>2020</v>
      </c>
    </row>
    <row r="714" spans="2:6" x14ac:dyDescent="0.25">
      <c r="B714" t="s">
        <v>1359</v>
      </c>
      <c r="C714">
        <v>6.3538079342E+17</v>
      </c>
      <c r="D714" s="1" t="s">
        <v>1360</v>
      </c>
      <c r="E714" s="1">
        <v>41801</v>
      </c>
      <c r="F714" s="2">
        <f>$H$2-Table13[[#This Row],[Latest Commit Date (author date)]]</f>
        <v>2029</v>
      </c>
    </row>
    <row r="715" spans="2:6" x14ac:dyDescent="0.25">
      <c r="B715" t="s">
        <v>748</v>
      </c>
      <c r="C715">
        <v>6.3536882118E+17</v>
      </c>
      <c r="D715" s="1" t="s">
        <v>749</v>
      </c>
      <c r="E715" s="1">
        <v>41787</v>
      </c>
      <c r="F715" s="2">
        <f>$H$2-Table13[[#This Row],[Latest Commit Date (author date)]]</f>
        <v>2043</v>
      </c>
    </row>
    <row r="716" spans="2:6" x14ac:dyDescent="0.25">
      <c r="B716" t="s">
        <v>328</v>
      </c>
      <c r="C716">
        <v>6.3536805796E+17</v>
      </c>
      <c r="D716" s="1" t="s">
        <v>329</v>
      </c>
      <c r="E716" s="1">
        <v>41786</v>
      </c>
      <c r="F716" s="2">
        <f>$H$2-Table13[[#This Row],[Latest Commit Date (author date)]]</f>
        <v>2044</v>
      </c>
    </row>
    <row r="717" spans="2:6" x14ac:dyDescent="0.25">
      <c r="B717" t="s">
        <v>490</v>
      </c>
      <c r="C717">
        <v>6.3536634085E+17</v>
      </c>
      <c r="D717" s="1" t="s">
        <v>491</v>
      </c>
      <c r="E717" s="1">
        <v>41784</v>
      </c>
      <c r="F717" s="2">
        <f>$H$2-Table13[[#This Row],[Latest Commit Date (author date)]]</f>
        <v>2046</v>
      </c>
    </row>
    <row r="718" spans="2:6" x14ac:dyDescent="0.25">
      <c r="B718" t="s">
        <v>176</v>
      </c>
      <c r="C718">
        <v>6.3535740779E+17</v>
      </c>
      <c r="D718" s="1" t="s">
        <v>177</v>
      </c>
      <c r="E718" s="1">
        <v>41774</v>
      </c>
      <c r="F718" s="2">
        <f>$H$2-Table13[[#This Row],[Latest Commit Date (author date)]]</f>
        <v>2056</v>
      </c>
    </row>
    <row r="719" spans="2:6" x14ac:dyDescent="0.25">
      <c r="B719" t="s">
        <v>1303</v>
      </c>
      <c r="C719">
        <v>6.3535793779E+17</v>
      </c>
      <c r="D719" s="1" t="s">
        <v>1304</v>
      </c>
      <c r="E719" s="1">
        <v>41774</v>
      </c>
      <c r="F719" s="2">
        <f>$H$2-Table13[[#This Row],[Latest Commit Date (author date)]]</f>
        <v>2056</v>
      </c>
    </row>
    <row r="720" spans="2:6" x14ac:dyDescent="0.25">
      <c r="B720" t="s">
        <v>1151</v>
      </c>
      <c r="C720">
        <v>6.3535162095E+17</v>
      </c>
      <c r="D720" s="1" t="s">
        <v>1152</v>
      </c>
      <c r="E720" s="1">
        <v>41767</v>
      </c>
      <c r="F720" s="2">
        <f>$H$2-Table13[[#This Row],[Latest Commit Date (author date)]]</f>
        <v>2063</v>
      </c>
    </row>
    <row r="721" spans="2:6" x14ac:dyDescent="0.25">
      <c r="B721" t="s">
        <v>366</v>
      </c>
      <c r="C721">
        <v>6.3535053324E+17</v>
      </c>
      <c r="D721" s="1" t="s">
        <v>367</v>
      </c>
      <c r="E721" s="1">
        <v>41766</v>
      </c>
      <c r="F721" s="2">
        <f>$H$2-Table13[[#This Row],[Latest Commit Date (author date)]]</f>
        <v>2064</v>
      </c>
    </row>
    <row r="722" spans="2:6" x14ac:dyDescent="0.25">
      <c r="B722" t="s">
        <v>638</v>
      </c>
      <c r="C722">
        <v>6.3535060816E+17</v>
      </c>
      <c r="D722" s="1" t="s">
        <v>639</v>
      </c>
      <c r="E722" s="1">
        <v>41766</v>
      </c>
      <c r="F722" s="2">
        <f>$H$2-Table13[[#This Row],[Latest Commit Date (author date)]]</f>
        <v>2064</v>
      </c>
    </row>
    <row r="723" spans="2:6" x14ac:dyDescent="0.25">
      <c r="B723" t="s">
        <v>1243</v>
      </c>
      <c r="C723">
        <v>6.3534548272E+17</v>
      </c>
      <c r="D723" s="1" t="s">
        <v>1244</v>
      </c>
      <c r="E723" s="1">
        <v>41760</v>
      </c>
      <c r="F723" s="2">
        <f>$H$2-Table13[[#This Row],[Latest Commit Date (author date)]]</f>
        <v>2070</v>
      </c>
    </row>
    <row r="724" spans="2:6" x14ac:dyDescent="0.25">
      <c r="B724" t="s">
        <v>438</v>
      </c>
      <c r="C724">
        <v>6.3533163514E+17</v>
      </c>
      <c r="D724" s="1" t="s">
        <v>439</v>
      </c>
      <c r="E724" s="1">
        <v>41744</v>
      </c>
      <c r="F724" s="2">
        <f>$H$2-Table13[[#This Row],[Latest Commit Date (author date)]]</f>
        <v>2086</v>
      </c>
    </row>
    <row r="725" spans="2:6" x14ac:dyDescent="0.25">
      <c r="B725" t="s">
        <v>1491</v>
      </c>
      <c r="C725">
        <v>6.3533088507E+17</v>
      </c>
      <c r="D725" s="1" t="s">
        <v>1492</v>
      </c>
      <c r="E725" s="1">
        <v>41743</v>
      </c>
      <c r="F725" s="2">
        <f>$H$2-Table13[[#This Row],[Latest Commit Date (author date)]]</f>
        <v>2087</v>
      </c>
    </row>
    <row r="726" spans="2:6" x14ac:dyDescent="0.25">
      <c r="B726" t="s">
        <v>12</v>
      </c>
      <c r="C726">
        <v>6.3532335491E+17</v>
      </c>
      <c r="D726" s="1" t="s">
        <v>13</v>
      </c>
      <c r="E726" s="1">
        <v>41734</v>
      </c>
      <c r="F726" s="2">
        <f>$H$2-Table13[[#This Row],[Latest Commit Date (author date)]]</f>
        <v>2096</v>
      </c>
    </row>
    <row r="727" spans="2:6" x14ac:dyDescent="0.25">
      <c r="B727" t="s">
        <v>944</v>
      </c>
      <c r="C727">
        <v>6.353161426E+17</v>
      </c>
      <c r="D727" s="1" t="s">
        <v>945</v>
      </c>
      <c r="E727" s="1">
        <v>41726</v>
      </c>
      <c r="F727" s="2">
        <f>$H$2-Table13[[#This Row],[Latest Commit Date (author date)]]</f>
        <v>2104</v>
      </c>
    </row>
    <row r="728" spans="2:6" x14ac:dyDescent="0.25">
      <c r="B728" t="s">
        <v>1349</v>
      </c>
      <c r="C728">
        <v>6.3531426237E+17</v>
      </c>
      <c r="D728" s="1" t="s">
        <v>1350</v>
      </c>
      <c r="E728" s="1">
        <v>41724</v>
      </c>
      <c r="F728" s="2">
        <f>$H$2-Table13[[#This Row],[Latest Commit Date (author date)]]</f>
        <v>2106</v>
      </c>
    </row>
    <row r="729" spans="2:6" x14ac:dyDescent="0.25">
      <c r="B729" t="s">
        <v>572</v>
      </c>
      <c r="C729">
        <v>6.3531009133E+17</v>
      </c>
      <c r="D729" s="1" t="s">
        <v>573</v>
      </c>
      <c r="E729" s="1">
        <v>41719</v>
      </c>
      <c r="F729" s="2">
        <f>$H$2-Table13[[#This Row],[Latest Commit Date (author date)]]</f>
        <v>2111</v>
      </c>
    </row>
    <row r="730" spans="2:6" x14ac:dyDescent="0.25">
      <c r="B730" t="s">
        <v>1305</v>
      </c>
      <c r="C730">
        <v>6.3527996665E+17</v>
      </c>
      <c r="D730" s="1" t="s">
        <v>1306</v>
      </c>
      <c r="E730" s="1">
        <v>41684</v>
      </c>
      <c r="F730" s="2">
        <f>$H$2-Table13[[#This Row],[Latest Commit Date (author date)]]</f>
        <v>2146</v>
      </c>
    </row>
    <row r="731" spans="2:6" x14ac:dyDescent="0.25">
      <c r="B731" t="s">
        <v>990</v>
      </c>
      <c r="C731">
        <v>6.3527892712E+17</v>
      </c>
      <c r="D731" s="1" t="s">
        <v>991</v>
      </c>
      <c r="E731" s="1">
        <v>41683</v>
      </c>
      <c r="F731" s="2">
        <f>$H$2-Table13[[#This Row],[Latest Commit Date (author date)]]</f>
        <v>2147</v>
      </c>
    </row>
    <row r="732" spans="2:6" x14ac:dyDescent="0.25">
      <c r="B732" t="s">
        <v>840</v>
      </c>
      <c r="C732">
        <v>6.3525990934E+17</v>
      </c>
      <c r="D732" s="1" t="s">
        <v>841</v>
      </c>
      <c r="E732" s="1">
        <v>41661</v>
      </c>
      <c r="F732" s="2">
        <f>$H$2-Table13[[#This Row],[Latest Commit Date (author date)]]</f>
        <v>2169</v>
      </c>
    </row>
    <row r="733" spans="2:6" x14ac:dyDescent="0.25">
      <c r="B733" t="s">
        <v>1287</v>
      </c>
      <c r="C733">
        <v>6.3525970197E+17</v>
      </c>
      <c r="D733" s="1" t="s">
        <v>1288</v>
      </c>
      <c r="E733" s="1">
        <v>41661</v>
      </c>
      <c r="F733" s="2">
        <f>$H$2-Table13[[#This Row],[Latest Commit Date (author date)]]</f>
        <v>2169</v>
      </c>
    </row>
    <row r="734" spans="2:6" x14ac:dyDescent="0.25">
      <c r="B734" t="s">
        <v>534</v>
      </c>
      <c r="C734">
        <v>6.3525469543E+17</v>
      </c>
      <c r="D734" s="1" t="s">
        <v>535</v>
      </c>
      <c r="E734" s="1">
        <v>41655</v>
      </c>
      <c r="F734" s="2">
        <f>$H$2-Table13[[#This Row],[Latest Commit Date (author date)]]</f>
        <v>2175</v>
      </c>
    </row>
    <row r="735" spans="2:6" x14ac:dyDescent="0.25">
      <c r="B735" t="s">
        <v>772</v>
      </c>
      <c r="C735">
        <v>6.3525403292E+17</v>
      </c>
      <c r="D735" s="1" t="s">
        <v>773</v>
      </c>
      <c r="E735" s="1">
        <v>41654</v>
      </c>
      <c r="F735" s="2">
        <f>$H$2-Table13[[#This Row],[Latest Commit Date (author date)]]</f>
        <v>2176</v>
      </c>
    </row>
    <row r="736" spans="2:6" x14ac:dyDescent="0.25">
      <c r="B736" t="s">
        <v>32</v>
      </c>
      <c r="C736">
        <v>6.3525227155E+17</v>
      </c>
      <c r="D736" s="1" t="s">
        <v>33</v>
      </c>
      <c r="E736" s="1">
        <v>41652</v>
      </c>
      <c r="F736" s="2">
        <f>$H$2-Table13[[#This Row],[Latest Commit Date (author date)]]</f>
        <v>2178</v>
      </c>
    </row>
    <row r="737" spans="2:6" x14ac:dyDescent="0.25">
      <c r="B737" t="s">
        <v>996</v>
      </c>
      <c r="C737">
        <v>6.3524647005E+17</v>
      </c>
      <c r="D737" s="1" t="s">
        <v>997</v>
      </c>
      <c r="E737" s="1">
        <v>41645</v>
      </c>
      <c r="F737" s="2">
        <f>$H$2-Table13[[#This Row],[Latest Commit Date (author date)]]</f>
        <v>2185</v>
      </c>
    </row>
    <row r="738" spans="2:6" x14ac:dyDescent="0.25">
      <c r="B738" t="s">
        <v>316</v>
      </c>
      <c r="C738">
        <v>6.3523864147E+17</v>
      </c>
      <c r="D738" s="1" t="s">
        <v>317</v>
      </c>
      <c r="E738" s="1">
        <v>41636</v>
      </c>
      <c r="F738" s="2">
        <f>$H$2-Table13[[#This Row],[Latest Commit Date (author date)]]</f>
        <v>2194</v>
      </c>
    </row>
    <row r="739" spans="2:6" x14ac:dyDescent="0.25">
      <c r="B739" t="s">
        <v>76</v>
      </c>
      <c r="C739">
        <v>6.3523756348E+17</v>
      </c>
      <c r="D739" s="1" t="s">
        <v>77</v>
      </c>
      <c r="E739" s="1">
        <v>41635</v>
      </c>
      <c r="F739" s="2">
        <f>$H$2-Table13[[#This Row],[Latest Commit Date (author date)]]</f>
        <v>2195</v>
      </c>
    </row>
    <row r="740" spans="2:6" x14ac:dyDescent="0.25">
      <c r="B740" t="s">
        <v>540</v>
      </c>
      <c r="C740">
        <v>6.3522876884E+17</v>
      </c>
      <c r="D740" s="1" t="s">
        <v>541</v>
      </c>
      <c r="E740" s="1">
        <v>41625</v>
      </c>
      <c r="F740" s="2">
        <f>$H$2-Table13[[#This Row],[Latest Commit Date (author date)]]</f>
        <v>2205</v>
      </c>
    </row>
    <row r="741" spans="2:6" x14ac:dyDescent="0.25">
      <c r="B741" t="s">
        <v>1221</v>
      </c>
      <c r="C741">
        <v>6.3522379377E+17</v>
      </c>
      <c r="D741" s="1" t="s">
        <v>1222</v>
      </c>
      <c r="E741" s="1">
        <v>41619</v>
      </c>
      <c r="F741" s="2">
        <f>$H$2-Table13[[#This Row],[Latest Commit Date (author date)]]</f>
        <v>2211</v>
      </c>
    </row>
    <row r="742" spans="2:6" x14ac:dyDescent="0.25">
      <c r="B742" t="s">
        <v>148</v>
      </c>
      <c r="C742">
        <v>6.3521939264E+17</v>
      </c>
      <c r="D742" s="1" t="s">
        <v>149</v>
      </c>
      <c r="E742" s="1">
        <v>41614</v>
      </c>
      <c r="F742" s="2">
        <f>$H$2-Table13[[#This Row],[Latest Commit Date (author date)]]</f>
        <v>2216</v>
      </c>
    </row>
    <row r="743" spans="2:6" x14ac:dyDescent="0.25">
      <c r="B743" t="s">
        <v>1187</v>
      </c>
      <c r="C743">
        <v>6.3520957738E+17</v>
      </c>
      <c r="D743" s="1" t="s">
        <v>1188</v>
      </c>
      <c r="E743" s="1">
        <v>41603</v>
      </c>
      <c r="F743" s="2">
        <f>$H$2-Table13[[#This Row],[Latest Commit Date (author date)]]</f>
        <v>2227</v>
      </c>
    </row>
    <row r="744" spans="2:6" x14ac:dyDescent="0.25">
      <c r="B744" t="s">
        <v>814</v>
      </c>
      <c r="C744">
        <v>6.3519583991E+17</v>
      </c>
      <c r="D744" s="1" t="s">
        <v>815</v>
      </c>
      <c r="E744" s="1">
        <v>41587</v>
      </c>
      <c r="F744" s="2">
        <f>$H$2-Table13[[#This Row],[Latest Commit Date (author date)]]</f>
        <v>2243</v>
      </c>
    </row>
    <row r="745" spans="2:6" x14ac:dyDescent="0.25">
      <c r="B745" t="s">
        <v>880</v>
      </c>
      <c r="C745">
        <v>6.351962129E+17</v>
      </c>
      <c r="D745" s="1" t="s">
        <v>881</v>
      </c>
      <c r="E745" s="1">
        <v>41587</v>
      </c>
      <c r="F745" s="2">
        <f>$H$2-Table13[[#This Row],[Latest Commit Date (author date)]]</f>
        <v>2243</v>
      </c>
    </row>
    <row r="746" spans="2:6" x14ac:dyDescent="0.25">
      <c r="B746" t="s">
        <v>394</v>
      </c>
      <c r="C746">
        <v>6.3519333321E+17</v>
      </c>
      <c r="D746" s="1" t="s">
        <v>395</v>
      </c>
      <c r="E746" s="1">
        <v>41584</v>
      </c>
      <c r="F746" s="2">
        <f>$H$2-Table13[[#This Row],[Latest Commit Date (author date)]]</f>
        <v>2246</v>
      </c>
    </row>
    <row r="747" spans="2:6" x14ac:dyDescent="0.25">
      <c r="B747" t="s">
        <v>1481</v>
      </c>
      <c r="C747">
        <v>6.3518988113E+17</v>
      </c>
      <c r="D747" s="1" t="s">
        <v>1482</v>
      </c>
      <c r="E747" s="1">
        <v>41580</v>
      </c>
      <c r="F747" s="2">
        <f>$H$2-Table13[[#This Row],[Latest Commit Date (author date)]]</f>
        <v>2250</v>
      </c>
    </row>
    <row r="748" spans="2:6" x14ac:dyDescent="0.25">
      <c r="B748" t="s">
        <v>392</v>
      </c>
      <c r="C748">
        <v>6.3518830319E+17</v>
      </c>
      <c r="D748" s="1" t="s">
        <v>393</v>
      </c>
      <c r="E748" s="1">
        <v>41578</v>
      </c>
      <c r="F748" s="2">
        <f>$H$2-Table13[[#This Row],[Latest Commit Date (author date)]]</f>
        <v>2252</v>
      </c>
    </row>
    <row r="749" spans="2:6" x14ac:dyDescent="0.25">
      <c r="B749" t="s">
        <v>228</v>
      </c>
      <c r="C749">
        <v>6.3518772844E+17</v>
      </c>
      <c r="D749" s="1" t="s">
        <v>229</v>
      </c>
      <c r="E749" s="1">
        <v>41577</v>
      </c>
      <c r="F749" s="2">
        <f>$H$2-Table13[[#This Row],[Latest Commit Date (author date)]]</f>
        <v>2253</v>
      </c>
    </row>
    <row r="750" spans="2:6" x14ac:dyDescent="0.25">
      <c r="B750" t="s">
        <v>1317</v>
      </c>
      <c r="C750">
        <v>6.3516647597E+17</v>
      </c>
      <c r="D750" s="1" t="s">
        <v>1318</v>
      </c>
      <c r="E750" s="1">
        <v>41553</v>
      </c>
      <c r="F750" s="2">
        <f>$H$2-Table13[[#This Row],[Latest Commit Date (author date)]]</f>
        <v>2277</v>
      </c>
    </row>
    <row r="751" spans="2:6" x14ac:dyDescent="0.25">
      <c r="B751" t="s">
        <v>734</v>
      </c>
      <c r="C751">
        <v>6.3515800782E+17</v>
      </c>
      <c r="D751" s="1" t="s">
        <v>735</v>
      </c>
      <c r="E751" s="1">
        <v>41543</v>
      </c>
      <c r="F751" s="2">
        <f>$H$2-Table13[[#This Row],[Latest Commit Date (author date)]]</f>
        <v>2287</v>
      </c>
    </row>
    <row r="752" spans="2:6" x14ac:dyDescent="0.25">
      <c r="B752" t="s">
        <v>1059</v>
      </c>
      <c r="C752">
        <v>6.3514796195E+17</v>
      </c>
      <c r="D752" s="1" t="s">
        <v>1060</v>
      </c>
      <c r="E752" s="1">
        <v>41531</v>
      </c>
      <c r="F752" s="2">
        <f>$H$2-Table13[[#This Row],[Latest Commit Date (author date)]]</f>
        <v>2299</v>
      </c>
    </row>
    <row r="753" spans="2:6" x14ac:dyDescent="0.25">
      <c r="B753" t="s">
        <v>1109</v>
      </c>
      <c r="C753">
        <v>6.3512802683E+17</v>
      </c>
      <c r="D753" s="1" t="s">
        <v>1110</v>
      </c>
      <c r="E753" s="1">
        <v>41508</v>
      </c>
      <c r="F753" s="2">
        <f>$H$2-Table13[[#This Row],[Latest Commit Date (author date)]]</f>
        <v>2322</v>
      </c>
    </row>
    <row r="754" spans="2:6" x14ac:dyDescent="0.25">
      <c r="B754" t="s">
        <v>1257</v>
      </c>
      <c r="C754">
        <v>6.3512725367E+17</v>
      </c>
      <c r="D754" s="1" t="s">
        <v>1258</v>
      </c>
      <c r="E754" s="1">
        <v>41507</v>
      </c>
      <c r="F754" s="2">
        <f>$H$2-Table13[[#This Row],[Latest Commit Date (author date)]]</f>
        <v>2323</v>
      </c>
    </row>
    <row r="755" spans="2:6" x14ac:dyDescent="0.25">
      <c r="B755" t="s">
        <v>324</v>
      </c>
      <c r="C755">
        <v>6.3512276066E+17</v>
      </c>
      <c r="D755" s="1" t="s">
        <v>325</v>
      </c>
      <c r="E755" s="1">
        <v>41502</v>
      </c>
      <c r="F755" s="2">
        <f>$H$2-Table13[[#This Row],[Latest Commit Date (author date)]]</f>
        <v>2328</v>
      </c>
    </row>
    <row r="756" spans="2:6" x14ac:dyDescent="0.25">
      <c r="B756" t="s">
        <v>144</v>
      </c>
      <c r="C756">
        <v>6.351199197E+17</v>
      </c>
      <c r="D756" s="1" t="s">
        <v>145</v>
      </c>
      <c r="E756" s="1">
        <v>41499</v>
      </c>
      <c r="F756" s="2">
        <f>$H$2-Table13[[#This Row],[Latest Commit Date (author date)]]</f>
        <v>2331</v>
      </c>
    </row>
    <row r="757" spans="2:6" x14ac:dyDescent="0.25">
      <c r="B757" t="s">
        <v>1295</v>
      </c>
      <c r="C757">
        <v>6.3511920075E+17</v>
      </c>
      <c r="D757" s="1" t="s">
        <v>1296</v>
      </c>
      <c r="E757" s="1">
        <v>41498</v>
      </c>
      <c r="F757" s="2">
        <f>$H$2-Table13[[#This Row],[Latest Commit Date (author date)]]</f>
        <v>2332</v>
      </c>
    </row>
    <row r="758" spans="2:6" x14ac:dyDescent="0.25">
      <c r="B758" t="s">
        <v>1161</v>
      </c>
      <c r="C758">
        <v>6.3509122486E+17</v>
      </c>
      <c r="D758" s="1" t="s">
        <v>1162</v>
      </c>
      <c r="E758" s="1">
        <v>41466</v>
      </c>
      <c r="F758" s="2">
        <f>$H$2-Table13[[#This Row],[Latest Commit Date (author date)]]</f>
        <v>2364</v>
      </c>
    </row>
    <row r="759" spans="2:6" x14ac:dyDescent="0.25">
      <c r="B759" t="s">
        <v>1549</v>
      </c>
      <c r="C759">
        <v>6.3508314254E+17</v>
      </c>
      <c r="D759" s="1" t="s">
        <v>1550</v>
      </c>
      <c r="E759" s="1">
        <v>41456</v>
      </c>
      <c r="F759" s="2">
        <f>$H$2-Table13[[#This Row],[Latest Commit Date (author date)]]</f>
        <v>2374</v>
      </c>
    </row>
    <row r="760" spans="2:6" x14ac:dyDescent="0.25">
      <c r="B760" t="s">
        <v>1155</v>
      </c>
      <c r="C760">
        <v>6.3505019285E+17</v>
      </c>
      <c r="D760" s="1" t="s">
        <v>1156</v>
      </c>
      <c r="E760" s="1">
        <v>41418</v>
      </c>
      <c r="F760" s="2">
        <f>$H$2-Table13[[#This Row],[Latest Commit Date (author date)]]</f>
        <v>2412</v>
      </c>
    </row>
    <row r="761" spans="2:6" x14ac:dyDescent="0.25">
      <c r="B761" t="s">
        <v>670</v>
      </c>
      <c r="C761">
        <v>6.3504064196E+17</v>
      </c>
      <c r="D761" s="1" t="s">
        <v>671</v>
      </c>
      <c r="E761" s="1">
        <v>41407</v>
      </c>
      <c r="F761" s="2">
        <f>$H$2-Table13[[#This Row],[Latest Commit Date (author date)]]</f>
        <v>2423</v>
      </c>
    </row>
    <row r="762" spans="2:6" x14ac:dyDescent="0.25">
      <c r="B762" t="s">
        <v>1247</v>
      </c>
      <c r="C762">
        <v>6.350356402E+17</v>
      </c>
      <c r="D762" s="1" t="s">
        <v>1248</v>
      </c>
      <c r="E762" s="1">
        <v>41401</v>
      </c>
      <c r="F762" s="2">
        <f>$H$2-Table13[[#This Row],[Latest Commit Date (author date)]]</f>
        <v>2429</v>
      </c>
    </row>
    <row r="763" spans="2:6" x14ac:dyDescent="0.25">
      <c r="B763" t="s">
        <v>1429</v>
      </c>
      <c r="C763">
        <v>6.3503522408E+17</v>
      </c>
      <c r="D763" s="1" t="s">
        <v>1430</v>
      </c>
      <c r="E763" s="1">
        <v>41401</v>
      </c>
      <c r="F763" s="2">
        <f>$H$2-Table13[[#This Row],[Latest Commit Date (author date)]]</f>
        <v>2429</v>
      </c>
    </row>
    <row r="764" spans="2:6" x14ac:dyDescent="0.25">
      <c r="B764" t="s">
        <v>1381</v>
      </c>
      <c r="C764">
        <v>6.3502947461E+17</v>
      </c>
      <c r="D764" s="1" t="s">
        <v>1382</v>
      </c>
      <c r="E764" s="1">
        <v>41394</v>
      </c>
      <c r="F764" s="2">
        <f>$H$2-Table13[[#This Row],[Latest Commit Date (author date)]]</f>
        <v>2436</v>
      </c>
    </row>
    <row r="765" spans="2:6" x14ac:dyDescent="0.25">
      <c r="B765" t="s">
        <v>982</v>
      </c>
      <c r="C765">
        <v>6.3502397745E+17</v>
      </c>
      <c r="D765" s="1" t="s">
        <v>983</v>
      </c>
      <c r="E765" s="1">
        <v>41388</v>
      </c>
      <c r="F765" s="2">
        <f>$H$2-Table13[[#This Row],[Latest Commit Date (author date)]]</f>
        <v>2442</v>
      </c>
    </row>
    <row r="766" spans="2:6" x14ac:dyDescent="0.25">
      <c r="B766" t="s">
        <v>140</v>
      </c>
      <c r="C766">
        <v>6.350180655E+17</v>
      </c>
      <c r="D766" s="1" t="s">
        <v>141</v>
      </c>
      <c r="E766" s="1">
        <v>41381</v>
      </c>
      <c r="F766" s="2">
        <f>$H$2-Table13[[#This Row],[Latest Commit Date (author date)]]</f>
        <v>2449</v>
      </c>
    </row>
    <row r="767" spans="2:6" x14ac:dyDescent="0.25">
      <c r="B767" t="s">
        <v>480</v>
      </c>
      <c r="C767">
        <v>6.3501100582E+17</v>
      </c>
      <c r="D767" s="1" t="s">
        <v>481</v>
      </c>
      <c r="E767" s="1">
        <v>41373</v>
      </c>
      <c r="F767" s="2">
        <f>$H$2-Table13[[#This Row],[Latest Commit Date (author date)]]</f>
        <v>2457</v>
      </c>
    </row>
    <row r="768" spans="2:6" x14ac:dyDescent="0.25">
      <c r="B768" t="s">
        <v>318</v>
      </c>
      <c r="C768">
        <v>6.3500619702E+17</v>
      </c>
      <c r="D768" s="1" t="s">
        <v>319</v>
      </c>
      <c r="E768" s="1">
        <v>41367</v>
      </c>
      <c r="F768" s="2">
        <f>$H$2-Table13[[#This Row],[Latest Commit Date (author date)]]</f>
        <v>2463</v>
      </c>
    </row>
    <row r="769" spans="2:6" x14ac:dyDescent="0.25">
      <c r="B769" t="s">
        <v>1113</v>
      </c>
      <c r="C769">
        <v>6.3499069528E+17</v>
      </c>
      <c r="D769" s="1" t="s">
        <v>1114</v>
      </c>
      <c r="E769" s="1">
        <v>41349</v>
      </c>
      <c r="F769" s="2">
        <f>$H$2-Table13[[#This Row],[Latest Commit Date (author date)]]</f>
        <v>2481</v>
      </c>
    </row>
    <row r="770" spans="2:6" x14ac:dyDescent="0.25">
      <c r="B770" t="s">
        <v>1321</v>
      </c>
      <c r="C770">
        <v>6.3498761923E+17</v>
      </c>
      <c r="D770" s="1" t="s">
        <v>1322</v>
      </c>
      <c r="E770" s="1">
        <v>41346</v>
      </c>
      <c r="F770" s="2">
        <f>$H$2-Table13[[#This Row],[Latest Commit Date (author date)]]</f>
        <v>2484</v>
      </c>
    </row>
    <row r="771" spans="2:6" x14ac:dyDescent="0.25">
      <c r="B771" t="s">
        <v>158</v>
      </c>
      <c r="C771">
        <v>6.3498701666E+17</v>
      </c>
      <c r="D771" s="1" t="s">
        <v>159</v>
      </c>
      <c r="E771" s="1">
        <v>41345</v>
      </c>
      <c r="F771" s="2">
        <f>$H$2-Table13[[#This Row],[Latest Commit Date (author date)]]</f>
        <v>2485</v>
      </c>
    </row>
    <row r="772" spans="2:6" x14ac:dyDescent="0.25">
      <c r="B772" t="s">
        <v>924</v>
      </c>
      <c r="C772">
        <v>6.3498514561E+17</v>
      </c>
      <c r="D772" s="1" t="s">
        <v>925</v>
      </c>
      <c r="E772" s="1">
        <v>41343</v>
      </c>
      <c r="F772" s="2">
        <f>$H$2-Table13[[#This Row],[Latest Commit Date (author date)]]</f>
        <v>2487</v>
      </c>
    </row>
    <row r="773" spans="2:6" x14ac:dyDescent="0.25">
      <c r="B773" t="s">
        <v>14</v>
      </c>
      <c r="C773">
        <v>6.3498138813E+17</v>
      </c>
      <c r="D773" s="1" t="s">
        <v>15</v>
      </c>
      <c r="E773" s="1">
        <v>41339</v>
      </c>
      <c r="F773" s="2">
        <f>$H$2-Table13[[#This Row],[Latest Commit Date (author date)]]</f>
        <v>2491</v>
      </c>
    </row>
    <row r="774" spans="2:6" x14ac:dyDescent="0.25">
      <c r="B774" t="s">
        <v>1539</v>
      </c>
      <c r="C774">
        <v>6.3496549733E+17</v>
      </c>
      <c r="D774" s="1" t="s">
        <v>1540</v>
      </c>
      <c r="E774" s="1">
        <v>41320</v>
      </c>
      <c r="F774" s="2">
        <f>$H$2-Table13[[#This Row],[Latest Commit Date (author date)]]</f>
        <v>2510</v>
      </c>
    </row>
    <row r="775" spans="2:6" x14ac:dyDescent="0.25">
      <c r="B775" t="s">
        <v>1209</v>
      </c>
      <c r="C775">
        <v>6.3494361336E+17</v>
      </c>
      <c r="D775" s="1" t="s">
        <v>1210</v>
      </c>
      <c r="E775" s="1">
        <v>41295</v>
      </c>
      <c r="F775" s="2">
        <f>$H$2-Table13[[#This Row],[Latest Commit Date (author date)]]</f>
        <v>2535</v>
      </c>
    </row>
    <row r="776" spans="2:6" x14ac:dyDescent="0.25">
      <c r="B776" t="s">
        <v>870</v>
      </c>
      <c r="C776">
        <v>6.349385335E+17</v>
      </c>
      <c r="D776" s="1" t="s">
        <v>871</v>
      </c>
      <c r="E776" s="1">
        <v>41289</v>
      </c>
      <c r="F776" s="2">
        <f>$H$2-Table13[[#This Row],[Latest Commit Date (author date)]]</f>
        <v>2541</v>
      </c>
    </row>
    <row r="777" spans="2:6" x14ac:dyDescent="0.25">
      <c r="B777" t="s">
        <v>1293</v>
      </c>
      <c r="C777">
        <v>6.3493774782E+17</v>
      </c>
      <c r="D777" s="1" t="s">
        <v>1294</v>
      </c>
      <c r="E777" s="1">
        <v>41288</v>
      </c>
      <c r="F777" s="2">
        <f>$H$2-Table13[[#This Row],[Latest Commit Date (author date)]]</f>
        <v>2542</v>
      </c>
    </row>
    <row r="778" spans="2:6" x14ac:dyDescent="0.25">
      <c r="B778" t="s">
        <v>450</v>
      </c>
      <c r="C778">
        <v>6.3492763594E+17</v>
      </c>
      <c r="D778" s="1" t="s">
        <v>451</v>
      </c>
      <c r="E778" s="1">
        <v>41276</v>
      </c>
      <c r="F778" s="2">
        <f>$H$2-Table13[[#This Row],[Latest Commit Date (author date)]]</f>
        <v>2554</v>
      </c>
    </row>
    <row r="779" spans="2:6" x14ac:dyDescent="0.25">
      <c r="B779" t="s">
        <v>516</v>
      </c>
      <c r="C779">
        <v>6.349185605E+17</v>
      </c>
      <c r="D779" s="1" t="s">
        <v>517</v>
      </c>
      <c r="E779" s="1">
        <v>41266</v>
      </c>
      <c r="F779" s="2">
        <f>$H$2-Table13[[#This Row],[Latest Commit Date (author date)]]</f>
        <v>2564</v>
      </c>
    </row>
    <row r="780" spans="2:6" x14ac:dyDescent="0.25">
      <c r="B780" t="s">
        <v>2</v>
      </c>
      <c r="C780">
        <v>6.3489630491E+17</v>
      </c>
      <c r="D780" s="1" t="s">
        <v>3</v>
      </c>
      <c r="E780" s="1">
        <v>41240</v>
      </c>
      <c r="F780" s="2">
        <f>$H$2-Table13[[#This Row],[Latest Commit Date (author date)]]</f>
        <v>2590</v>
      </c>
    </row>
    <row r="781" spans="2:6" x14ac:dyDescent="0.25">
      <c r="B781" t="s">
        <v>1037</v>
      </c>
      <c r="C781">
        <v>6.3489628716E+17</v>
      </c>
      <c r="D781" s="1" t="s">
        <v>1038</v>
      </c>
      <c r="E781" s="1">
        <v>41240</v>
      </c>
      <c r="F781" s="2">
        <f>$H$2-Table13[[#This Row],[Latest Commit Date (author date)]]</f>
        <v>2590</v>
      </c>
    </row>
    <row r="782" spans="2:6" x14ac:dyDescent="0.25">
      <c r="B782" t="s">
        <v>902</v>
      </c>
      <c r="C782">
        <v>6.3488150937E+17</v>
      </c>
      <c r="D782" s="1" t="s">
        <v>903</v>
      </c>
      <c r="E782" s="1">
        <v>41223</v>
      </c>
      <c r="F782" s="2">
        <f>$H$2-Table13[[#This Row],[Latest Commit Date (author date)]]</f>
        <v>2607</v>
      </c>
    </row>
    <row r="783" spans="2:6" x14ac:dyDescent="0.25">
      <c r="B783" t="s">
        <v>222</v>
      </c>
      <c r="C783">
        <v>6.3487204594E+17</v>
      </c>
      <c r="D783" s="1" t="s">
        <v>223</v>
      </c>
      <c r="E783" s="1">
        <v>41212</v>
      </c>
      <c r="F783" s="2">
        <f>$H$2-Table13[[#This Row],[Latest Commit Date (author date)]]</f>
        <v>2618</v>
      </c>
    </row>
    <row r="784" spans="2:6" x14ac:dyDescent="0.25">
      <c r="B784" t="s">
        <v>596</v>
      </c>
      <c r="C784">
        <v>6.3485596518E+17</v>
      </c>
      <c r="D784" s="1" t="s">
        <v>597</v>
      </c>
      <c r="E784" s="1">
        <v>41193</v>
      </c>
      <c r="F784" s="2">
        <f>$H$2-Table13[[#This Row],[Latest Commit Date (author date)]]</f>
        <v>2637</v>
      </c>
    </row>
    <row r="785" spans="2:6" x14ac:dyDescent="0.25">
      <c r="B785" t="s">
        <v>1365</v>
      </c>
      <c r="C785">
        <v>6.3485549634E+17</v>
      </c>
      <c r="D785" s="1" t="s">
        <v>1366</v>
      </c>
      <c r="E785" s="1">
        <v>41193</v>
      </c>
      <c r="F785" s="2">
        <f>$H$2-Table13[[#This Row],[Latest Commit Date (author date)]]</f>
        <v>2637</v>
      </c>
    </row>
    <row r="786" spans="2:6" x14ac:dyDescent="0.25">
      <c r="B786" t="s">
        <v>952</v>
      </c>
      <c r="C786">
        <v>6.3483800085E+17</v>
      </c>
      <c r="D786" s="1" t="s">
        <v>953</v>
      </c>
      <c r="E786" s="1">
        <v>41173</v>
      </c>
      <c r="F786" s="2">
        <f>$H$2-Table13[[#This Row],[Latest Commit Date (author date)]]</f>
        <v>2657</v>
      </c>
    </row>
    <row r="787" spans="2:6" x14ac:dyDescent="0.25">
      <c r="B787" t="s">
        <v>54</v>
      </c>
      <c r="C787">
        <v>6.3483338087E+17</v>
      </c>
      <c r="D787" s="1" t="s">
        <v>55</v>
      </c>
      <c r="E787" s="1">
        <v>41167</v>
      </c>
      <c r="F787" s="2">
        <f>$H$2-Table13[[#This Row],[Latest Commit Date (author date)]]</f>
        <v>2663</v>
      </c>
    </row>
    <row r="788" spans="2:6" x14ac:dyDescent="0.25">
      <c r="B788" t="s">
        <v>1079</v>
      </c>
      <c r="C788">
        <v>6.3483220515E+17</v>
      </c>
      <c r="D788" s="1" t="s">
        <v>1080</v>
      </c>
      <c r="E788" s="1">
        <v>41166</v>
      </c>
      <c r="F788" s="2">
        <f>$H$2-Table13[[#This Row],[Latest Commit Date (author date)]]</f>
        <v>2664</v>
      </c>
    </row>
    <row r="789" spans="2:6" x14ac:dyDescent="0.25">
      <c r="B789" t="s">
        <v>1129</v>
      </c>
      <c r="C789">
        <v>6.3482441398E+17</v>
      </c>
      <c r="D789" s="1" t="s">
        <v>1130</v>
      </c>
      <c r="E789" s="1">
        <v>41157</v>
      </c>
      <c r="F789" s="2">
        <f>$H$2-Table13[[#This Row],[Latest Commit Date (author date)]]</f>
        <v>2673</v>
      </c>
    </row>
    <row r="790" spans="2:6" x14ac:dyDescent="0.25">
      <c r="B790" t="s">
        <v>1249</v>
      </c>
      <c r="C790">
        <v>6.3482364202E+17</v>
      </c>
      <c r="D790" s="1" t="s">
        <v>1250</v>
      </c>
      <c r="E790" s="1">
        <v>41156</v>
      </c>
      <c r="F790" s="2">
        <f>$H$2-Table13[[#This Row],[Latest Commit Date (author date)]]</f>
        <v>2674</v>
      </c>
    </row>
    <row r="791" spans="2:6" x14ac:dyDescent="0.25">
      <c r="B791" t="s">
        <v>226</v>
      </c>
      <c r="C791">
        <v>6.3481069361E+17</v>
      </c>
      <c r="D791" s="1" t="s">
        <v>227</v>
      </c>
      <c r="E791" s="1">
        <v>41141</v>
      </c>
      <c r="F791" s="2">
        <f>$H$2-Table13[[#This Row],[Latest Commit Date (author date)]]</f>
        <v>2689</v>
      </c>
    </row>
    <row r="792" spans="2:6" x14ac:dyDescent="0.25">
      <c r="B792" t="s">
        <v>1449</v>
      </c>
      <c r="C792">
        <v>6.3480102005E+17</v>
      </c>
      <c r="D792" s="1" t="s">
        <v>1450</v>
      </c>
      <c r="E792" s="1">
        <v>41130</v>
      </c>
      <c r="F792" s="2">
        <f>$H$2-Table13[[#This Row],[Latest Commit Date (author date)]]</f>
        <v>2700</v>
      </c>
    </row>
    <row r="793" spans="2:6" x14ac:dyDescent="0.25">
      <c r="B793" t="s">
        <v>908</v>
      </c>
      <c r="C793">
        <v>6.3475268538E+17</v>
      </c>
      <c r="D793" s="1" t="s">
        <v>909</v>
      </c>
      <c r="E793" s="1">
        <v>41074</v>
      </c>
      <c r="F793" s="2">
        <f>$H$2-Table13[[#This Row],[Latest Commit Date (author date)]]</f>
        <v>2756</v>
      </c>
    </row>
    <row r="794" spans="2:6" x14ac:dyDescent="0.25">
      <c r="B794" t="s">
        <v>1123</v>
      </c>
      <c r="C794">
        <v>6.3475173568E+17</v>
      </c>
      <c r="D794" s="1" t="s">
        <v>1124</v>
      </c>
      <c r="E794" s="1">
        <v>41073</v>
      </c>
      <c r="F794" s="2">
        <f>$H$2-Table13[[#This Row],[Latest Commit Date (author date)]]</f>
        <v>2757</v>
      </c>
    </row>
    <row r="795" spans="2:6" x14ac:dyDescent="0.25">
      <c r="B795" t="s">
        <v>146</v>
      </c>
      <c r="C795">
        <v>6.3474033553E+17</v>
      </c>
      <c r="D795" s="1" t="s">
        <v>147</v>
      </c>
      <c r="E795" s="1">
        <v>41060</v>
      </c>
      <c r="F795" s="2">
        <f>$H$2-Table13[[#This Row],[Latest Commit Date (author date)]]</f>
        <v>2770</v>
      </c>
    </row>
    <row r="796" spans="2:6" x14ac:dyDescent="0.25">
      <c r="B796" t="s">
        <v>138</v>
      </c>
      <c r="C796">
        <v>6.3473516903E+17</v>
      </c>
      <c r="D796" s="1" t="s">
        <v>139</v>
      </c>
      <c r="E796" s="1">
        <v>41054</v>
      </c>
      <c r="F796" s="2">
        <f>$H$2-Table13[[#This Row],[Latest Commit Date (author date)]]</f>
        <v>2776</v>
      </c>
    </row>
    <row r="797" spans="2:6" x14ac:dyDescent="0.25">
      <c r="B797" t="s">
        <v>504</v>
      </c>
      <c r="C797">
        <v>6.3470397015E+17</v>
      </c>
      <c r="D797" s="1" t="s">
        <v>505</v>
      </c>
      <c r="E797" s="1">
        <v>41018</v>
      </c>
      <c r="F797" s="2">
        <f>$H$2-Table13[[#This Row],[Latest Commit Date (author date)]]</f>
        <v>2812</v>
      </c>
    </row>
    <row r="798" spans="2:6" x14ac:dyDescent="0.25">
      <c r="B798" t="s">
        <v>710</v>
      </c>
      <c r="C798">
        <v>6.3465080873E+17</v>
      </c>
      <c r="D798" s="1" t="s">
        <v>711</v>
      </c>
      <c r="E798" s="1">
        <v>40956</v>
      </c>
      <c r="F798" s="2">
        <f>$H$2-Table13[[#This Row],[Latest Commit Date (author date)]]</f>
        <v>2874</v>
      </c>
    </row>
    <row r="799" spans="2:6" x14ac:dyDescent="0.25">
      <c r="B799" t="s">
        <v>1459</v>
      </c>
      <c r="C799">
        <v>6.3464954347E+17</v>
      </c>
      <c r="D799" s="1" t="s">
        <v>1460</v>
      </c>
      <c r="E799" s="1">
        <v>40955</v>
      </c>
      <c r="F799" s="2">
        <f>$H$2-Table13[[#This Row],[Latest Commit Date (author date)]]</f>
        <v>2875</v>
      </c>
    </row>
    <row r="800" spans="2:6" x14ac:dyDescent="0.25">
      <c r="B800" t="s">
        <v>1265</v>
      </c>
      <c r="C800">
        <v>6.3464162255E+17</v>
      </c>
      <c r="D800" s="1" t="s">
        <v>1266</v>
      </c>
      <c r="E800" s="1">
        <v>40945</v>
      </c>
      <c r="F800" s="2">
        <f>$H$2-Table13[[#This Row],[Latest Commit Date (author date)]]</f>
        <v>2885</v>
      </c>
    </row>
    <row r="801" spans="2:6" x14ac:dyDescent="0.25">
      <c r="B801" t="s">
        <v>896</v>
      </c>
      <c r="C801">
        <v>6.3463013627E+17</v>
      </c>
      <c r="D801" s="1" t="s">
        <v>897</v>
      </c>
      <c r="E801" s="1">
        <v>40932</v>
      </c>
      <c r="F801" s="2">
        <f>$H$2-Table13[[#This Row],[Latest Commit Date (author date)]]</f>
        <v>2898</v>
      </c>
    </row>
    <row r="802" spans="2:6" x14ac:dyDescent="0.25">
      <c r="B802" t="s">
        <v>1207</v>
      </c>
      <c r="C802">
        <v>6.3454051566E+17</v>
      </c>
      <c r="D802" s="1" t="s">
        <v>1208</v>
      </c>
      <c r="E802" s="1">
        <v>40828</v>
      </c>
      <c r="F802" s="2">
        <f>$H$2-Table13[[#This Row],[Latest Commit Date (author date)]]</f>
        <v>3002</v>
      </c>
    </row>
    <row r="803" spans="2:6" x14ac:dyDescent="0.25">
      <c r="B803" t="s">
        <v>1403</v>
      </c>
      <c r="C803">
        <v>6.3437548093E+17</v>
      </c>
      <c r="D803" s="1" t="s">
        <v>1404</v>
      </c>
      <c r="E803" s="1">
        <v>40637</v>
      </c>
      <c r="F803" s="2">
        <f>$H$2-Table13[[#This Row],[Latest Commit Date (author date)]]</f>
        <v>3193</v>
      </c>
    </row>
    <row r="804" spans="2:6" x14ac:dyDescent="0.25">
      <c r="B804" t="s">
        <v>1583</v>
      </c>
      <c r="C804">
        <v>6.3432003613E+17</v>
      </c>
      <c r="D804" s="1" t="s">
        <v>1584</v>
      </c>
      <c r="E804" s="1">
        <v>40573</v>
      </c>
      <c r="F804" s="2">
        <f>$H$2-Table13[[#This Row],[Latest Commit Date (author date)]]</f>
        <v>3257</v>
      </c>
    </row>
    <row r="805" spans="2:6" x14ac:dyDescent="0.25">
      <c r="B805" t="s">
        <v>946</v>
      </c>
      <c r="C805">
        <v>6.3389611071E+17</v>
      </c>
      <c r="D805" s="1" t="s">
        <v>947</v>
      </c>
      <c r="E805" s="1">
        <v>40083</v>
      </c>
      <c r="F805" s="2">
        <f>$H$2-Table13[[#This Row],[Latest Commit Date (author date)]]</f>
        <v>3747</v>
      </c>
    </row>
  </sheetData>
  <mergeCells count="1">
    <mergeCell ref="B2:F2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6D08-E72F-410E-BF12-B74E924C0EB9}">
  <dimension ref="B1:L806"/>
  <sheetViews>
    <sheetView workbookViewId="0"/>
  </sheetViews>
  <sheetFormatPr defaultRowHeight="15" x14ac:dyDescent="0.25"/>
  <cols>
    <col min="2" max="2" width="48.28515625" bestFit="1" customWidth="1"/>
    <col min="3" max="3" width="18.7109375" hidden="1" customWidth="1"/>
    <col min="4" max="4" width="28.28515625" hidden="1" customWidth="1"/>
    <col min="5" max="5" width="33.42578125" bestFit="1" customWidth="1"/>
    <col min="6" max="6" width="34.28515625" bestFit="1" customWidth="1"/>
    <col min="7" max="7" width="25.5703125" bestFit="1" customWidth="1"/>
    <col min="8" max="8" width="10.7109375" bestFit="1" customWidth="1"/>
    <col min="10" max="10" width="26.5703125" bestFit="1" customWidth="1"/>
    <col min="12" max="12" width="11" bestFit="1" customWidth="1"/>
  </cols>
  <sheetData>
    <row r="1" spans="2:12" ht="15.75" thickBot="1" x14ac:dyDescent="0.3">
      <c r="J1" s="15" t="s">
        <v>1614</v>
      </c>
      <c r="K1" s="15" t="s">
        <v>1612</v>
      </c>
      <c r="L1" s="15" t="s">
        <v>1613</v>
      </c>
    </row>
    <row r="2" spans="2:12" x14ac:dyDescent="0.25">
      <c r="B2" s="3" t="s">
        <v>1611</v>
      </c>
      <c r="C2" s="3"/>
      <c r="D2" s="3"/>
      <c r="E2" s="3"/>
      <c r="F2" s="8"/>
      <c r="G2" s="9" t="s">
        <v>1605</v>
      </c>
      <c r="H2" s="10">
        <v>42370</v>
      </c>
      <c r="J2" s="7" t="s">
        <v>1608</v>
      </c>
      <c r="K2" s="5">
        <f>COUNTIF(F7:F806,"Yes")</f>
        <v>597</v>
      </c>
      <c r="L2" s="6">
        <f>K2/(K2+K3)</f>
        <v>0.74624999999999997</v>
      </c>
    </row>
    <row r="3" spans="2:12" ht="15.75" thickBot="1" x14ac:dyDescent="0.3">
      <c r="G3" s="11" t="s">
        <v>1606</v>
      </c>
      <c r="H3" s="12">
        <v>43830</v>
      </c>
      <c r="J3" s="7" t="s">
        <v>1609</v>
      </c>
      <c r="K3" s="5">
        <f>COUNTIF(F7:F806,"No")</f>
        <v>203</v>
      </c>
      <c r="L3" s="6">
        <f>K3/(K2+K3)</f>
        <v>0.25374999999999998</v>
      </c>
    </row>
    <row r="6" spans="2:12" x14ac:dyDescent="0.25">
      <c r="B6" t="s">
        <v>1603</v>
      </c>
      <c r="C6" t="s">
        <v>0</v>
      </c>
      <c r="D6" t="s">
        <v>1</v>
      </c>
      <c r="E6" t="s">
        <v>1604</v>
      </c>
      <c r="F6" t="s">
        <v>1607</v>
      </c>
    </row>
    <row r="7" spans="2:12" x14ac:dyDescent="0.25">
      <c r="B7" t="s">
        <v>28</v>
      </c>
      <c r="C7">
        <v>6.3686832426E+17</v>
      </c>
      <c r="D7" s="1" t="s">
        <v>29</v>
      </c>
      <c r="E7" s="1">
        <v>43523</v>
      </c>
      <c r="F7" t="str">
        <f t="shared" ref="F7:F70" si="0">IF(AND(E7&gt;=$H$2,E7&lt;=$H$3),"Yes","No")</f>
        <v>Yes</v>
      </c>
    </row>
    <row r="8" spans="2:12" x14ac:dyDescent="0.25">
      <c r="B8" t="s">
        <v>426</v>
      </c>
      <c r="C8">
        <v>6.3686843217E+17</v>
      </c>
      <c r="D8" s="1" t="s">
        <v>427</v>
      </c>
      <c r="E8" s="1">
        <v>43523</v>
      </c>
      <c r="F8" t="str">
        <f t="shared" si="0"/>
        <v>Yes</v>
      </c>
    </row>
    <row r="9" spans="2:12" x14ac:dyDescent="0.25">
      <c r="B9" t="s">
        <v>626</v>
      </c>
      <c r="C9">
        <v>6.3686851321E+17</v>
      </c>
      <c r="D9" s="1" t="s">
        <v>627</v>
      </c>
      <c r="E9" s="1">
        <v>43523</v>
      </c>
      <c r="F9" t="str">
        <f t="shared" si="0"/>
        <v>Yes</v>
      </c>
    </row>
    <row r="10" spans="2:12" x14ac:dyDescent="0.25">
      <c r="B10" t="s">
        <v>648</v>
      </c>
      <c r="C10">
        <v>6.3686825919E+17</v>
      </c>
      <c r="D10" s="1" t="s">
        <v>649</v>
      </c>
      <c r="E10" s="1">
        <v>43523</v>
      </c>
      <c r="F10" t="str">
        <f t="shared" si="0"/>
        <v>Yes</v>
      </c>
    </row>
    <row r="11" spans="2:12" x14ac:dyDescent="0.25">
      <c r="B11" t="s">
        <v>764</v>
      </c>
      <c r="C11">
        <v>6.3686822983E+17</v>
      </c>
      <c r="D11" s="1" t="s">
        <v>765</v>
      </c>
      <c r="E11" s="1">
        <v>43523</v>
      </c>
      <c r="F11" t="str">
        <f t="shared" si="0"/>
        <v>Yes</v>
      </c>
    </row>
    <row r="12" spans="2:12" x14ac:dyDescent="0.25">
      <c r="B12" t="s">
        <v>866</v>
      </c>
      <c r="C12">
        <v>6.3686860603E+17</v>
      </c>
      <c r="D12" s="1" t="s">
        <v>867</v>
      </c>
      <c r="E12" s="1">
        <v>43523</v>
      </c>
      <c r="F12" t="str">
        <f t="shared" si="0"/>
        <v>Yes</v>
      </c>
    </row>
    <row r="13" spans="2:12" x14ac:dyDescent="0.25">
      <c r="B13" t="s">
        <v>1002</v>
      </c>
      <c r="C13">
        <v>6.3686851298E+17</v>
      </c>
      <c r="D13" s="1" t="s">
        <v>1003</v>
      </c>
      <c r="E13" s="1">
        <v>43523</v>
      </c>
      <c r="F13" t="str">
        <f t="shared" si="0"/>
        <v>Yes</v>
      </c>
    </row>
    <row r="14" spans="2:12" x14ac:dyDescent="0.25">
      <c r="B14" t="s">
        <v>1585</v>
      </c>
      <c r="C14">
        <v>6.3686851021E+17</v>
      </c>
      <c r="D14" s="1" t="s">
        <v>1586</v>
      </c>
      <c r="E14" s="1">
        <v>43523</v>
      </c>
      <c r="F14" t="str">
        <f t="shared" si="0"/>
        <v>Yes</v>
      </c>
    </row>
    <row r="15" spans="2:12" x14ac:dyDescent="0.25">
      <c r="B15" t="s">
        <v>298</v>
      </c>
      <c r="C15">
        <v>6.3686786975E+17</v>
      </c>
      <c r="D15" s="1" t="s">
        <v>299</v>
      </c>
      <c r="E15" s="1">
        <v>43522</v>
      </c>
      <c r="F15" t="str">
        <f t="shared" si="0"/>
        <v>Yes</v>
      </c>
    </row>
    <row r="16" spans="2:12" x14ac:dyDescent="0.25">
      <c r="B16" t="s">
        <v>348</v>
      </c>
      <c r="C16">
        <v>6.3686818634E+17</v>
      </c>
      <c r="D16" s="1" t="s">
        <v>349</v>
      </c>
      <c r="E16" s="1">
        <v>43522</v>
      </c>
      <c r="F16" t="str">
        <f t="shared" si="0"/>
        <v>Yes</v>
      </c>
    </row>
    <row r="17" spans="2:6" x14ac:dyDescent="0.25">
      <c r="B17" t="s">
        <v>400</v>
      </c>
      <c r="C17">
        <v>6.3686809244E+17</v>
      </c>
      <c r="D17" s="1" t="s">
        <v>401</v>
      </c>
      <c r="E17" s="1">
        <v>43522</v>
      </c>
      <c r="F17" t="str">
        <f t="shared" si="0"/>
        <v>Yes</v>
      </c>
    </row>
    <row r="18" spans="2:6" x14ac:dyDescent="0.25">
      <c r="B18" t="s">
        <v>598</v>
      </c>
      <c r="C18">
        <v>6.3686766816E+17</v>
      </c>
      <c r="D18" s="1" t="s">
        <v>599</v>
      </c>
      <c r="E18" s="1">
        <v>43522</v>
      </c>
      <c r="F18" t="str">
        <f t="shared" si="0"/>
        <v>Yes</v>
      </c>
    </row>
    <row r="19" spans="2:6" x14ac:dyDescent="0.25">
      <c r="B19" t="s">
        <v>658</v>
      </c>
      <c r="C19">
        <v>6.368673827E+17</v>
      </c>
      <c r="D19" s="1" t="s">
        <v>659</v>
      </c>
      <c r="E19" s="1">
        <v>43522</v>
      </c>
      <c r="F19" t="str">
        <f t="shared" si="0"/>
        <v>Yes</v>
      </c>
    </row>
    <row r="20" spans="2:6" x14ac:dyDescent="0.25">
      <c r="B20" t="s">
        <v>702</v>
      </c>
      <c r="C20">
        <v>6.3686788049E+17</v>
      </c>
      <c r="D20" s="1" t="s">
        <v>703</v>
      </c>
      <c r="E20" s="1">
        <v>43522</v>
      </c>
      <c r="F20" t="str">
        <f t="shared" si="0"/>
        <v>Yes</v>
      </c>
    </row>
    <row r="21" spans="2:6" x14ac:dyDescent="0.25">
      <c r="B21" t="s">
        <v>716</v>
      </c>
      <c r="C21">
        <v>6.3686801992E+17</v>
      </c>
      <c r="D21" s="1" t="s">
        <v>717</v>
      </c>
      <c r="E21" s="1">
        <v>43522</v>
      </c>
      <c r="F21" t="str">
        <f t="shared" si="0"/>
        <v>Yes</v>
      </c>
    </row>
    <row r="22" spans="2:6" x14ac:dyDescent="0.25">
      <c r="B22" t="s">
        <v>1029</v>
      </c>
      <c r="C22">
        <v>6.368678382E+17</v>
      </c>
      <c r="D22" s="1" t="s">
        <v>1030</v>
      </c>
      <c r="E22" s="1">
        <v>43522</v>
      </c>
      <c r="F22" t="str">
        <f t="shared" si="0"/>
        <v>Yes</v>
      </c>
    </row>
    <row r="23" spans="2:6" x14ac:dyDescent="0.25">
      <c r="B23" t="s">
        <v>1053</v>
      </c>
      <c r="C23">
        <v>6.3686778992E+17</v>
      </c>
      <c r="D23" s="1" t="s">
        <v>1054</v>
      </c>
      <c r="E23" s="1">
        <v>43522</v>
      </c>
      <c r="F23" t="str">
        <f t="shared" si="0"/>
        <v>Yes</v>
      </c>
    </row>
    <row r="24" spans="2:6" x14ac:dyDescent="0.25">
      <c r="B24" t="s">
        <v>1143</v>
      </c>
      <c r="C24">
        <v>6.368678031E+17</v>
      </c>
      <c r="D24" s="1" t="s">
        <v>1144</v>
      </c>
      <c r="E24" s="1">
        <v>43522</v>
      </c>
      <c r="F24" t="str">
        <f t="shared" si="0"/>
        <v>Yes</v>
      </c>
    </row>
    <row r="25" spans="2:6" x14ac:dyDescent="0.25">
      <c r="B25" t="s">
        <v>1361</v>
      </c>
      <c r="C25">
        <v>6.3686814888E+17</v>
      </c>
      <c r="D25" s="1" t="s">
        <v>1362</v>
      </c>
      <c r="E25" s="1">
        <v>43522</v>
      </c>
      <c r="F25" t="str">
        <f t="shared" si="0"/>
        <v>Yes</v>
      </c>
    </row>
    <row r="26" spans="2:6" x14ac:dyDescent="0.25">
      <c r="B26" t="s">
        <v>1555</v>
      </c>
      <c r="C26">
        <v>6.3686766549E+17</v>
      </c>
      <c r="D26" s="1" t="s">
        <v>1556</v>
      </c>
      <c r="E26" s="1">
        <v>43522</v>
      </c>
      <c r="F26" t="str">
        <f t="shared" si="0"/>
        <v>Yes</v>
      </c>
    </row>
    <row r="27" spans="2:6" x14ac:dyDescent="0.25">
      <c r="B27" t="s">
        <v>1587</v>
      </c>
      <c r="C27">
        <v>6.3686801183E+17</v>
      </c>
      <c r="D27" s="1" t="s">
        <v>1588</v>
      </c>
      <c r="E27" s="1">
        <v>43522</v>
      </c>
      <c r="F27" t="str">
        <f t="shared" si="0"/>
        <v>Yes</v>
      </c>
    </row>
    <row r="28" spans="2:6" x14ac:dyDescent="0.25">
      <c r="B28" t="s">
        <v>242</v>
      </c>
      <c r="C28">
        <v>6.3686699199E+17</v>
      </c>
      <c r="D28" s="1" t="s">
        <v>243</v>
      </c>
      <c r="E28" s="1">
        <v>43521</v>
      </c>
      <c r="F28" t="str">
        <f t="shared" si="0"/>
        <v>Yes</v>
      </c>
    </row>
    <row r="29" spans="2:6" x14ac:dyDescent="0.25">
      <c r="B29" t="s">
        <v>284</v>
      </c>
      <c r="C29">
        <v>6.3686664762E+17</v>
      </c>
      <c r="D29" s="1" t="s">
        <v>285</v>
      </c>
      <c r="E29" s="1">
        <v>43521</v>
      </c>
      <c r="F29" t="str">
        <f t="shared" si="0"/>
        <v>Yes</v>
      </c>
    </row>
    <row r="30" spans="2:6" x14ac:dyDescent="0.25">
      <c r="B30" t="s">
        <v>354</v>
      </c>
      <c r="C30">
        <v>6.3686723407E+17</v>
      </c>
      <c r="D30" s="1" t="s">
        <v>355</v>
      </c>
      <c r="E30" s="1">
        <v>43521</v>
      </c>
      <c r="F30" t="str">
        <f t="shared" si="0"/>
        <v>Yes</v>
      </c>
    </row>
    <row r="31" spans="2:6" x14ac:dyDescent="0.25">
      <c r="B31" t="s">
        <v>414</v>
      </c>
      <c r="C31">
        <v>6.3686690023E+17</v>
      </c>
      <c r="D31" s="1" t="s">
        <v>415</v>
      </c>
      <c r="E31" s="1">
        <v>43521</v>
      </c>
      <c r="F31" t="str">
        <f t="shared" si="0"/>
        <v>Yes</v>
      </c>
    </row>
    <row r="32" spans="2:6" x14ac:dyDescent="0.25">
      <c r="B32" t="s">
        <v>518</v>
      </c>
      <c r="C32">
        <v>6.3686691785E+17</v>
      </c>
      <c r="D32" s="1" t="s">
        <v>519</v>
      </c>
      <c r="E32" s="1">
        <v>43521</v>
      </c>
      <c r="F32" t="str">
        <f t="shared" si="0"/>
        <v>Yes</v>
      </c>
    </row>
    <row r="33" spans="2:6" x14ac:dyDescent="0.25">
      <c r="B33" t="s">
        <v>578</v>
      </c>
      <c r="C33">
        <v>6.3686700938E+17</v>
      </c>
      <c r="D33" s="1" t="s">
        <v>579</v>
      </c>
      <c r="E33" s="1">
        <v>43521</v>
      </c>
      <c r="F33" t="str">
        <f t="shared" si="0"/>
        <v>Yes</v>
      </c>
    </row>
    <row r="34" spans="2:6" x14ac:dyDescent="0.25">
      <c r="B34" t="s">
        <v>602</v>
      </c>
      <c r="C34">
        <v>6.3686695469E+17</v>
      </c>
      <c r="D34" s="1" t="s">
        <v>603</v>
      </c>
      <c r="E34" s="1">
        <v>43521</v>
      </c>
      <c r="F34" t="str">
        <f t="shared" si="0"/>
        <v>Yes</v>
      </c>
    </row>
    <row r="35" spans="2:6" x14ac:dyDescent="0.25">
      <c r="B35" t="s">
        <v>798</v>
      </c>
      <c r="C35">
        <v>6.3686676651E+17</v>
      </c>
      <c r="D35" s="1" t="s">
        <v>799</v>
      </c>
      <c r="E35" s="1">
        <v>43521</v>
      </c>
      <c r="F35" t="str">
        <f t="shared" si="0"/>
        <v>Yes</v>
      </c>
    </row>
    <row r="36" spans="2:6" x14ac:dyDescent="0.25">
      <c r="B36" t="s">
        <v>850</v>
      </c>
      <c r="C36">
        <v>6.3686685952E+17</v>
      </c>
      <c r="D36" s="1" t="s">
        <v>851</v>
      </c>
      <c r="E36" s="1">
        <v>43521</v>
      </c>
      <c r="F36" t="str">
        <f t="shared" si="0"/>
        <v>Yes</v>
      </c>
    </row>
    <row r="37" spans="2:6" x14ac:dyDescent="0.25">
      <c r="B37" t="s">
        <v>868</v>
      </c>
      <c r="C37">
        <v>6.3686724988E+17</v>
      </c>
      <c r="D37" s="1" t="s">
        <v>869</v>
      </c>
      <c r="E37" s="1">
        <v>43521</v>
      </c>
      <c r="F37" t="str">
        <f t="shared" si="0"/>
        <v>Yes</v>
      </c>
    </row>
    <row r="38" spans="2:6" x14ac:dyDescent="0.25">
      <c r="B38" t="s">
        <v>1261</v>
      </c>
      <c r="C38">
        <v>6.3686692118E+17</v>
      </c>
      <c r="D38" s="1" t="s">
        <v>1262</v>
      </c>
      <c r="E38" s="1">
        <v>43521</v>
      </c>
      <c r="F38" t="str">
        <f t="shared" si="0"/>
        <v>Yes</v>
      </c>
    </row>
    <row r="39" spans="2:6" x14ac:dyDescent="0.25">
      <c r="B39" t="s">
        <v>72</v>
      </c>
      <c r="C39">
        <v>6.3686563537E+17</v>
      </c>
      <c r="D39" s="1" t="s">
        <v>73</v>
      </c>
      <c r="E39" s="1">
        <v>43520</v>
      </c>
      <c r="F39" t="str">
        <f t="shared" si="0"/>
        <v>Yes</v>
      </c>
    </row>
    <row r="40" spans="2:6" x14ac:dyDescent="0.25">
      <c r="B40" t="s">
        <v>190</v>
      </c>
      <c r="C40">
        <v>6.368664123E+17</v>
      </c>
      <c r="D40" s="1" t="s">
        <v>191</v>
      </c>
      <c r="E40" s="1">
        <v>43520</v>
      </c>
      <c r="F40" t="str">
        <f t="shared" si="0"/>
        <v>Yes</v>
      </c>
    </row>
    <row r="41" spans="2:6" x14ac:dyDescent="0.25">
      <c r="B41" t="s">
        <v>570</v>
      </c>
      <c r="C41">
        <v>6.3686624262E+17</v>
      </c>
      <c r="D41" s="1" t="s">
        <v>571</v>
      </c>
      <c r="E41" s="1">
        <v>43520</v>
      </c>
      <c r="F41" t="str">
        <f t="shared" si="0"/>
        <v>Yes</v>
      </c>
    </row>
    <row r="42" spans="2:6" x14ac:dyDescent="0.25">
      <c r="B42" t="s">
        <v>848</v>
      </c>
      <c r="C42">
        <v>6.3686604764E+17</v>
      </c>
      <c r="D42" s="1" t="s">
        <v>849</v>
      </c>
      <c r="E42" s="1">
        <v>43520</v>
      </c>
      <c r="F42" t="str">
        <f t="shared" si="0"/>
        <v>Yes</v>
      </c>
    </row>
    <row r="43" spans="2:6" x14ac:dyDescent="0.25">
      <c r="B43" t="s">
        <v>1197</v>
      </c>
      <c r="C43">
        <v>6.3686642398E+17</v>
      </c>
      <c r="D43" s="1" t="s">
        <v>1198</v>
      </c>
      <c r="E43" s="1">
        <v>43520</v>
      </c>
      <c r="F43" t="str">
        <f t="shared" si="0"/>
        <v>Yes</v>
      </c>
    </row>
    <row r="44" spans="2:6" x14ac:dyDescent="0.25">
      <c r="B44" t="s">
        <v>58</v>
      </c>
      <c r="C44">
        <v>6.3686509954E+17</v>
      </c>
      <c r="D44" s="1" t="s">
        <v>59</v>
      </c>
      <c r="E44" s="1">
        <v>43519</v>
      </c>
      <c r="F44" t="str">
        <f t="shared" si="0"/>
        <v>Yes</v>
      </c>
    </row>
    <row r="45" spans="2:6" x14ac:dyDescent="0.25">
      <c r="B45" t="s">
        <v>180</v>
      </c>
      <c r="C45">
        <v>6.3686517088E+17</v>
      </c>
      <c r="D45" s="1" t="s">
        <v>181</v>
      </c>
      <c r="E45" s="1">
        <v>43519</v>
      </c>
      <c r="F45" t="str">
        <f t="shared" si="0"/>
        <v>Yes</v>
      </c>
    </row>
    <row r="46" spans="2:6" x14ac:dyDescent="0.25">
      <c r="B46" t="s">
        <v>352</v>
      </c>
      <c r="C46">
        <v>6.3686532503E+17</v>
      </c>
      <c r="D46" s="1" t="s">
        <v>353</v>
      </c>
      <c r="E46" s="1">
        <v>43519</v>
      </c>
      <c r="F46" t="str">
        <f t="shared" si="0"/>
        <v>Yes</v>
      </c>
    </row>
    <row r="47" spans="2:6" x14ac:dyDescent="0.25">
      <c r="B47" t="s">
        <v>376</v>
      </c>
      <c r="C47">
        <v>6.3686556431E+17</v>
      </c>
      <c r="D47" s="1" t="s">
        <v>377</v>
      </c>
      <c r="E47" s="1">
        <v>43519</v>
      </c>
      <c r="F47" t="str">
        <f t="shared" si="0"/>
        <v>Yes</v>
      </c>
    </row>
    <row r="48" spans="2:6" x14ac:dyDescent="0.25">
      <c r="B48" t="s">
        <v>378</v>
      </c>
      <c r="C48">
        <v>6.3686538794E+17</v>
      </c>
      <c r="D48" s="1" t="s">
        <v>379</v>
      </c>
      <c r="E48" s="1">
        <v>43519</v>
      </c>
      <c r="F48" t="str">
        <f t="shared" si="0"/>
        <v>Yes</v>
      </c>
    </row>
    <row r="49" spans="2:6" x14ac:dyDescent="0.25">
      <c r="B49" t="s">
        <v>762</v>
      </c>
      <c r="C49">
        <v>6.3686516691E+17</v>
      </c>
      <c r="D49" s="1" t="s">
        <v>763</v>
      </c>
      <c r="E49" s="1">
        <v>43519</v>
      </c>
      <c r="F49" t="str">
        <f t="shared" si="0"/>
        <v>Yes</v>
      </c>
    </row>
    <row r="50" spans="2:6" x14ac:dyDescent="0.25">
      <c r="B50" t="s">
        <v>74</v>
      </c>
      <c r="C50">
        <v>6.3686439301E+17</v>
      </c>
      <c r="D50" s="1" t="s">
        <v>75</v>
      </c>
      <c r="E50" s="1">
        <v>43518</v>
      </c>
      <c r="F50" t="str">
        <f t="shared" si="0"/>
        <v>Yes</v>
      </c>
    </row>
    <row r="51" spans="2:6" x14ac:dyDescent="0.25">
      <c r="B51" t="s">
        <v>164</v>
      </c>
      <c r="C51">
        <v>6.3686427621E+17</v>
      </c>
      <c r="D51" s="1" t="s">
        <v>165</v>
      </c>
      <c r="E51" s="1">
        <v>43518</v>
      </c>
      <c r="F51" t="str">
        <f t="shared" si="0"/>
        <v>Yes</v>
      </c>
    </row>
    <row r="52" spans="2:6" x14ac:dyDescent="0.25">
      <c r="B52" t="s">
        <v>532</v>
      </c>
      <c r="C52">
        <v>6.3686450094E+17</v>
      </c>
      <c r="D52" s="1" t="s">
        <v>533</v>
      </c>
      <c r="E52" s="1">
        <v>43518</v>
      </c>
      <c r="F52" t="str">
        <f t="shared" si="0"/>
        <v>Yes</v>
      </c>
    </row>
    <row r="53" spans="2:6" x14ac:dyDescent="0.25">
      <c r="B53" t="s">
        <v>608</v>
      </c>
      <c r="C53">
        <v>6.3686432798E+17</v>
      </c>
      <c r="D53" s="1" t="s">
        <v>609</v>
      </c>
      <c r="E53" s="1">
        <v>43518</v>
      </c>
      <c r="F53" t="str">
        <f t="shared" si="0"/>
        <v>Yes</v>
      </c>
    </row>
    <row r="54" spans="2:6" x14ac:dyDescent="0.25">
      <c r="B54" t="s">
        <v>666</v>
      </c>
      <c r="C54">
        <v>6.3686444454E+17</v>
      </c>
      <c r="D54" s="1" t="s">
        <v>667</v>
      </c>
      <c r="E54" s="1">
        <v>43518</v>
      </c>
      <c r="F54" t="str">
        <f t="shared" si="0"/>
        <v>Yes</v>
      </c>
    </row>
    <row r="55" spans="2:6" x14ac:dyDescent="0.25">
      <c r="B55" t="s">
        <v>892</v>
      </c>
      <c r="C55">
        <v>6.3686467034E+17</v>
      </c>
      <c r="D55" s="1" t="s">
        <v>893</v>
      </c>
      <c r="E55" s="1">
        <v>43518</v>
      </c>
      <c r="F55" t="str">
        <f t="shared" si="0"/>
        <v>Yes</v>
      </c>
    </row>
    <row r="56" spans="2:6" x14ac:dyDescent="0.25">
      <c r="B56" t="s">
        <v>1389</v>
      </c>
      <c r="C56">
        <v>6.3686442769E+17</v>
      </c>
      <c r="D56" s="1" t="s">
        <v>1390</v>
      </c>
      <c r="E56" s="1">
        <v>43518</v>
      </c>
      <c r="F56" t="str">
        <f t="shared" si="0"/>
        <v>Yes</v>
      </c>
    </row>
    <row r="57" spans="2:6" x14ac:dyDescent="0.25">
      <c r="B57" t="s">
        <v>1599</v>
      </c>
      <c r="C57">
        <v>6.3686456127E+17</v>
      </c>
      <c r="D57" s="1" t="s">
        <v>1600</v>
      </c>
      <c r="E57" s="1">
        <v>43518</v>
      </c>
      <c r="F57" t="str">
        <f t="shared" si="0"/>
        <v>Yes</v>
      </c>
    </row>
    <row r="58" spans="2:6" x14ac:dyDescent="0.25">
      <c r="B58" t="s">
        <v>374</v>
      </c>
      <c r="C58">
        <v>6.3686384393E+17</v>
      </c>
      <c r="D58" s="1" t="s">
        <v>375</v>
      </c>
      <c r="E58" s="1">
        <v>43517</v>
      </c>
      <c r="F58" t="str">
        <f t="shared" si="0"/>
        <v>Yes</v>
      </c>
    </row>
    <row r="59" spans="2:6" x14ac:dyDescent="0.25">
      <c r="B59" t="s">
        <v>386</v>
      </c>
      <c r="C59">
        <v>6.3686346892E+17</v>
      </c>
      <c r="D59" s="1" t="s">
        <v>387</v>
      </c>
      <c r="E59" s="1">
        <v>43517</v>
      </c>
      <c r="F59" t="str">
        <f t="shared" si="0"/>
        <v>Yes</v>
      </c>
    </row>
    <row r="60" spans="2:6" x14ac:dyDescent="0.25">
      <c r="B60" t="s">
        <v>984</v>
      </c>
      <c r="C60">
        <v>6.3686348214E+17</v>
      </c>
      <c r="D60" s="1" t="s">
        <v>985</v>
      </c>
      <c r="E60" s="1">
        <v>43517</v>
      </c>
      <c r="F60" t="str">
        <f t="shared" si="0"/>
        <v>Yes</v>
      </c>
    </row>
    <row r="61" spans="2:6" x14ac:dyDescent="0.25">
      <c r="B61" t="s">
        <v>1027</v>
      </c>
      <c r="C61">
        <v>6.3686368745E+17</v>
      </c>
      <c r="D61" s="1" t="s">
        <v>1028</v>
      </c>
      <c r="E61" s="1">
        <v>43517</v>
      </c>
      <c r="F61" t="str">
        <f t="shared" si="0"/>
        <v>Yes</v>
      </c>
    </row>
    <row r="62" spans="2:6" x14ac:dyDescent="0.25">
      <c r="B62" t="s">
        <v>1105</v>
      </c>
      <c r="C62">
        <v>6.3686361361E+17</v>
      </c>
      <c r="D62" s="1" t="s">
        <v>1106</v>
      </c>
      <c r="E62" s="1">
        <v>43517</v>
      </c>
      <c r="F62" t="str">
        <f t="shared" si="0"/>
        <v>Yes</v>
      </c>
    </row>
    <row r="63" spans="2:6" x14ac:dyDescent="0.25">
      <c r="B63" t="s">
        <v>1121</v>
      </c>
      <c r="C63">
        <v>6.3686355967E+17</v>
      </c>
      <c r="D63" s="1" t="s">
        <v>1122</v>
      </c>
      <c r="E63" s="1">
        <v>43517</v>
      </c>
      <c r="F63" t="str">
        <f t="shared" si="0"/>
        <v>Yes</v>
      </c>
    </row>
    <row r="64" spans="2:6" x14ac:dyDescent="0.25">
      <c r="B64" t="s">
        <v>1453</v>
      </c>
      <c r="C64">
        <v>6.3686359032E+17</v>
      </c>
      <c r="D64" s="1" t="s">
        <v>1454</v>
      </c>
      <c r="E64" s="1">
        <v>43517</v>
      </c>
      <c r="F64" t="str">
        <f t="shared" si="0"/>
        <v>Yes</v>
      </c>
    </row>
    <row r="65" spans="2:6" x14ac:dyDescent="0.25">
      <c r="B65" t="s">
        <v>1547</v>
      </c>
      <c r="C65">
        <v>6.3686357308E+17</v>
      </c>
      <c r="D65" s="1" t="s">
        <v>1548</v>
      </c>
      <c r="E65" s="1">
        <v>43517</v>
      </c>
      <c r="F65" t="str">
        <f t="shared" si="0"/>
        <v>Yes</v>
      </c>
    </row>
    <row r="66" spans="2:6" x14ac:dyDescent="0.25">
      <c r="B66" t="s">
        <v>60</v>
      </c>
      <c r="C66">
        <v>6.3686247043E+17</v>
      </c>
      <c r="D66" s="1" t="s">
        <v>61</v>
      </c>
      <c r="E66" s="1">
        <v>43516</v>
      </c>
      <c r="F66" t="str">
        <f t="shared" si="0"/>
        <v>Yes</v>
      </c>
    </row>
    <row r="67" spans="2:6" x14ac:dyDescent="0.25">
      <c r="B67" t="s">
        <v>198</v>
      </c>
      <c r="C67">
        <v>6.368628225E+17</v>
      </c>
      <c r="D67" s="1" t="s">
        <v>199</v>
      </c>
      <c r="E67" s="1">
        <v>43516</v>
      </c>
      <c r="F67" t="str">
        <f t="shared" si="0"/>
        <v>Yes</v>
      </c>
    </row>
    <row r="68" spans="2:6" x14ac:dyDescent="0.25">
      <c r="B68" t="s">
        <v>310</v>
      </c>
      <c r="C68">
        <v>6.3686283908E+17</v>
      </c>
      <c r="D68" s="1" t="s">
        <v>311</v>
      </c>
      <c r="E68" s="1">
        <v>43516</v>
      </c>
      <c r="F68" t="str">
        <f t="shared" si="0"/>
        <v>Yes</v>
      </c>
    </row>
    <row r="69" spans="2:6" x14ac:dyDescent="0.25">
      <c r="B69" t="s">
        <v>346</v>
      </c>
      <c r="C69">
        <v>6.3686275962E+17</v>
      </c>
      <c r="D69" s="1" t="s">
        <v>347</v>
      </c>
      <c r="E69" s="1">
        <v>43516</v>
      </c>
      <c r="F69" t="str">
        <f t="shared" si="0"/>
        <v>Yes</v>
      </c>
    </row>
    <row r="70" spans="2:6" x14ac:dyDescent="0.25">
      <c r="B70" t="s">
        <v>556</v>
      </c>
      <c r="C70">
        <v>6.3686276092E+17</v>
      </c>
      <c r="D70" s="1" t="s">
        <v>557</v>
      </c>
      <c r="E70" s="1">
        <v>43516</v>
      </c>
      <c r="F70" t="str">
        <f t="shared" si="0"/>
        <v>Yes</v>
      </c>
    </row>
    <row r="71" spans="2:6" x14ac:dyDescent="0.25">
      <c r="B71" t="s">
        <v>632</v>
      </c>
      <c r="C71">
        <v>6.3686257518E+17</v>
      </c>
      <c r="D71" s="1" t="s">
        <v>633</v>
      </c>
      <c r="E71" s="1">
        <v>43516</v>
      </c>
      <c r="F71" t="str">
        <f t="shared" ref="F71:F134" si="1">IF(AND(E71&gt;=$H$2,E71&lt;=$H$3),"Yes","No")</f>
        <v>Yes</v>
      </c>
    </row>
    <row r="72" spans="2:6" x14ac:dyDescent="0.25">
      <c r="B72" t="s">
        <v>1115</v>
      </c>
      <c r="C72">
        <v>6.3686256483E+17</v>
      </c>
      <c r="D72" s="1" t="s">
        <v>1116</v>
      </c>
      <c r="E72" s="1">
        <v>43516</v>
      </c>
      <c r="F72" t="str">
        <f t="shared" si="1"/>
        <v>Yes</v>
      </c>
    </row>
    <row r="73" spans="2:6" x14ac:dyDescent="0.25">
      <c r="B73" t="s">
        <v>1135</v>
      </c>
      <c r="C73">
        <v>6.3686265348E+17</v>
      </c>
      <c r="D73" s="1" t="s">
        <v>1136</v>
      </c>
      <c r="E73" s="1">
        <v>43516</v>
      </c>
      <c r="F73" t="str">
        <f t="shared" si="1"/>
        <v>Yes</v>
      </c>
    </row>
    <row r="74" spans="2:6" x14ac:dyDescent="0.25">
      <c r="B74" t="s">
        <v>1367</v>
      </c>
      <c r="C74">
        <v>6.3686255761E+17</v>
      </c>
      <c r="D74" s="1" t="s">
        <v>1368</v>
      </c>
      <c r="E74" s="1">
        <v>43516</v>
      </c>
      <c r="F74" t="str">
        <f t="shared" si="1"/>
        <v>Yes</v>
      </c>
    </row>
    <row r="75" spans="2:6" x14ac:dyDescent="0.25">
      <c r="B75" t="s">
        <v>1379</v>
      </c>
      <c r="C75">
        <v>6.3686300515E+17</v>
      </c>
      <c r="D75" s="1" t="s">
        <v>1380</v>
      </c>
      <c r="E75" s="1">
        <v>43516</v>
      </c>
      <c r="F75" t="str">
        <f t="shared" si="1"/>
        <v>Yes</v>
      </c>
    </row>
    <row r="76" spans="2:6" x14ac:dyDescent="0.25">
      <c r="B76" t="s">
        <v>542</v>
      </c>
      <c r="C76">
        <v>6.3686204204E+17</v>
      </c>
      <c r="D76" s="1" t="s">
        <v>543</v>
      </c>
      <c r="E76" s="1">
        <v>43515</v>
      </c>
      <c r="F76" t="str">
        <f t="shared" si="1"/>
        <v>Yes</v>
      </c>
    </row>
    <row r="77" spans="2:6" x14ac:dyDescent="0.25">
      <c r="B77" t="s">
        <v>788</v>
      </c>
      <c r="C77">
        <v>6.3686181674E+17</v>
      </c>
      <c r="D77" s="1" t="s">
        <v>789</v>
      </c>
      <c r="E77" s="1">
        <v>43515</v>
      </c>
      <c r="F77" t="str">
        <f t="shared" si="1"/>
        <v>Yes</v>
      </c>
    </row>
    <row r="78" spans="2:6" x14ac:dyDescent="0.25">
      <c r="B78" t="s">
        <v>836</v>
      </c>
      <c r="C78">
        <v>6.3686192845E+17</v>
      </c>
      <c r="D78" s="1" t="s">
        <v>837</v>
      </c>
      <c r="E78" s="1">
        <v>43515</v>
      </c>
      <c r="F78" t="str">
        <f t="shared" si="1"/>
        <v>Yes</v>
      </c>
    </row>
    <row r="79" spans="2:6" x14ac:dyDescent="0.25">
      <c r="B79" t="s">
        <v>1271</v>
      </c>
      <c r="C79">
        <v>6.3686138888E+17</v>
      </c>
      <c r="D79" s="1" t="s">
        <v>1272</v>
      </c>
      <c r="E79" s="1">
        <v>43515</v>
      </c>
      <c r="F79" t="str">
        <f t="shared" si="1"/>
        <v>Yes</v>
      </c>
    </row>
    <row r="80" spans="2:6" x14ac:dyDescent="0.25">
      <c r="B80" t="s">
        <v>1461</v>
      </c>
      <c r="C80">
        <v>6.368621052E+17</v>
      </c>
      <c r="D80" s="1" t="s">
        <v>1462</v>
      </c>
      <c r="E80" s="1">
        <v>43515</v>
      </c>
      <c r="F80" t="str">
        <f t="shared" si="1"/>
        <v>Yes</v>
      </c>
    </row>
    <row r="81" spans="2:6" x14ac:dyDescent="0.25">
      <c r="B81" t="s">
        <v>50</v>
      </c>
      <c r="C81">
        <v>6.3686110238E+17</v>
      </c>
      <c r="D81" s="1" t="s">
        <v>51</v>
      </c>
      <c r="E81" s="1">
        <v>43514</v>
      </c>
      <c r="F81" t="str">
        <f t="shared" si="1"/>
        <v>Yes</v>
      </c>
    </row>
    <row r="82" spans="2:6" x14ac:dyDescent="0.25">
      <c r="B82" t="s">
        <v>330</v>
      </c>
      <c r="C82">
        <v>6.3686094053E+17</v>
      </c>
      <c r="D82" s="1" t="s">
        <v>331</v>
      </c>
      <c r="E82" s="1">
        <v>43514</v>
      </c>
      <c r="F82" t="str">
        <f t="shared" si="1"/>
        <v>Yes</v>
      </c>
    </row>
    <row r="83" spans="2:6" x14ac:dyDescent="0.25">
      <c r="B83" t="s">
        <v>536</v>
      </c>
      <c r="C83">
        <v>6.3686115462E+17</v>
      </c>
      <c r="D83" s="1" t="s">
        <v>537</v>
      </c>
      <c r="E83" s="1">
        <v>43514</v>
      </c>
      <c r="F83" t="str">
        <f t="shared" si="1"/>
        <v>Yes</v>
      </c>
    </row>
    <row r="84" spans="2:6" x14ac:dyDescent="0.25">
      <c r="B84" t="s">
        <v>790</v>
      </c>
      <c r="C84">
        <v>6.3686095028E+17</v>
      </c>
      <c r="D84" s="1" t="s">
        <v>791</v>
      </c>
      <c r="E84" s="1">
        <v>43514</v>
      </c>
      <c r="F84" t="str">
        <f t="shared" si="1"/>
        <v>Yes</v>
      </c>
    </row>
    <row r="85" spans="2:6" x14ac:dyDescent="0.25">
      <c r="B85" t="s">
        <v>888</v>
      </c>
      <c r="C85">
        <v>6.3686101774E+17</v>
      </c>
      <c r="D85" s="1" t="s">
        <v>889</v>
      </c>
      <c r="E85" s="1">
        <v>43514</v>
      </c>
      <c r="F85" t="str">
        <f t="shared" si="1"/>
        <v>Yes</v>
      </c>
    </row>
    <row r="86" spans="2:6" x14ac:dyDescent="0.25">
      <c r="B86" t="s">
        <v>1012</v>
      </c>
      <c r="C86">
        <v>6.3686089635E+17</v>
      </c>
      <c r="D86" s="1" t="s">
        <v>1013</v>
      </c>
      <c r="E86" s="1">
        <v>43514</v>
      </c>
      <c r="F86" t="str">
        <f t="shared" si="1"/>
        <v>Yes</v>
      </c>
    </row>
    <row r="87" spans="2:6" x14ac:dyDescent="0.25">
      <c r="B87" t="s">
        <v>1073</v>
      </c>
      <c r="C87">
        <v>6.3686129304E+17</v>
      </c>
      <c r="D87" s="1" t="s">
        <v>1074</v>
      </c>
      <c r="E87" s="1">
        <v>43514</v>
      </c>
      <c r="F87" t="str">
        <f t="shared" si="1"/>
        <v>Yes</v>
      </c>
    </row>
    <row r="88" spans="2:6" x14ac:dyDescent="0.25">
      <c r="B88" t="s">
        <v>362</v>
      </c>
      <c r="C88">
        <v>6.36860327E+17</v>
      </c>
      <c r="D88" s="1" t="s">
        <v>363</v>
      </c>
      <c r="E88" s="1">
        <v>43513</v>
      </c>
      <c r="F88" t="str">
        <f t="shared" si="1"/>
        <v>Yes</v>
      </c>
    </row>
    <row r="89" spans="2:6" x14ac:dyDescent="0.25">
      <c r="B89" t="s">
        <v>640</v>
      </c>
      <c r="C89">
        <v>6.3686019137E+17</v>
      </c>
      <c r="D89" s="1" t="s">
        <v>641</v>
      </c>
      <c r="E89" s="1">
        <v>43513</v>
      </c>
      <c r="F89" t="str">
        <f t="shared" si="1"/>
        <v>Yes</v>
      </c>
    </row>
    <row r="90" spans="2:6" x14ac:dyDescent="0.25">
      <c r="B90" t="s">
        <v>506</v>
      </c>
      <c r="C90">
        <v>6.3685930265E+17</v>
      </c>
      <c r="D90" s="1" t="s">
        <v>507</v>
      </c>
      <c r="E90" s="1">
        <v>43512</v>
      </c>
      <c r="F90" t="str">
        <f t="shared" si="1"/>
        <v>Yes</v>
      </c>
    </row>
    <row r="91" spans="2:6" x14ac:dyDescent="0.25">
      <c r="B91" t="s">
        <v>468</v>
      </c>
      <c r="C91">
        <v>6.3685848418E+17</v>
      </c>
      <c r="D91" s="1" t="s">
        <v>469</v>
      </c>
      <c r="E91" s="1">
        <v>43511</v>
      </c>
      <c r="F91" t="str">
        <f t="shared" si="1"/>
        <v>Yes</v>
      </c>
    </row>
    <row r="92" spans="2:6" x14ac:dyDescent="0.25">
      <c r="B92" t="s">
        <v>1205</v>
      </c>
      <c r="C92">
        <v>6.3685832816E+17</v>
      </c>
      <c r="D92" s="1" t="s">
        <v>1206</v>
      </c>
      <c r="E92" s="1">
        <v>43511</v>
      </c>
      <c r="F92" t="str">
        <f t="shared" si="1"/>
        <v>Yes</v>
      </c>
    </row>
    <row r="93" spans="2:6" x14ac:dyDescent="0.25">
      <c r="B93" t="s">
        <v>1597</v>
      </c>
      <c r="C93">
        <v>6.3685839927E+17</v>
      </c>
      <c r="D93" s="1" t="s">
        <v>1598</v>
      </c>
      <c r="E93" s="1">
        <v>43511</v>
      </c>
      <c r="F93" t="str">
        <f t="shared" si="1"/>
        <v>Yes</v>
      </c>
    </row>
    <row r="94" spans="2:6" x14ac:dyDescent="0.25">
      <c r="B94" t="s">
        <v>66</v>
      </c>
      <c r="C94">
        <v>6.3685784083E+17</v>
      </c>
      <c r="D94" s="1" t="s">
        <v>67</v>
      </c>
      <c r="E94" s="1">
        <v>43510</v>
      </c>
      <c r="F94" t="str">
        <f t="shared" si="1"/>
        <v>Yes</v>
      </c>
    </row>
    <row r="95" spans="2:6" x14ac:dyDescent="0.25">
      <c r="B95" t="s">
        <v>266</v>
      </c>
      <c r="C95">
        <v>6.3685768057E+17</v>
      </c>
      <c r="D95" s="1" t="s">
        <v>267</v>
      </c>
      <c r="E95" s="1">
        <v>43510</v>
      </c>
      <c r="F95" t="str">
        <f t="shared" si="1"/>
        <v>Yes</v>
      </c>
    </row>
    <row r="96" spans="2:6" x14ac:dyDescent="0.25">
      <c r="B96" t="s">
        <v>448</v>
      </c>
      <c r="C96">
        <v>6.3685738242E+17</v>
      </c>
      <c r="D96" s="1" t="s">
        <v>449</v>
      </c>
      <c r="E96" s="1">
        <v>43510</v>
      </c>
      <c r="F96" t="str">
        <f t="shared" si="1"/>
        <v>Yes</v>
      </c>
    </row>
    <row r="97" spans="2:6" x14ac:dyDescent="0.25">
      <c r="B97" t="s">
        <v>910</v>
      </c>
      <c r="C97">
        <v>6.3685777233E+17</v>
      </c>
      <c r="D97" s="1" t="s">
        <v>911</v>
      </c>
      <c r="E97" s="1">
        <v>43510</v>
      </c>
      <c r="F97" t="str">
        <f t="shared" si="1"/>
        <v>Yes</v>
      </c>
    </row>
    <row r="98" spans="2:6" x14ac:dyDescent="0.25">
      <c r="B98" t="s">
        <v>1019</v>
      </c>
      <c r="C98">
        <v>6.3685748397E+17</v>
      </c>
      <c r="D98" s="1" t="s">
        <v>1020</v>
      </c>
      <c r="E98" s="1">
        <v>43510</v>
      </c>
      <c r="F98" t="str">
        <f t="shared" si="1"/>
        <v>Yes</v>
      </c>
    </row>
    <row r="99" spans="2:6" x14ac:dyDescent="0.25">
      <c r="B99" t="s">
        <v>1021</v>
      </c>
      <c r="C99">
        <v>6.3685743896E+17</v>
      </c>
      <c r="D99" s="1" t="s">
        <v>1022</v>
      </c>
      <c r="E99" s="1">
        <v>43510</v>
      </c>
      <c r="F99" t="str">
        <f t="shared" si="1"/>
        <v>Yes</v>
      </c>
    </row>
    <row r="100" spans="2:6" x14ac:dyDescent="0.25">
      <c r="B100" t="s">
        <v>1127</v>
      </c>
      <c r="C100">
        <v>6.3685777789E+17</v>
      </c>
      <c r="D100" s="1" t="s">
        <v>1128</v>
      </c>
      <c r="E100" s="1">
        <v>43510</v>
      </c>
      <c r="F100" t="str">
        <f t="shared" si="1"/>
        <v>Yes</v>
      </c>
    </row>
    <row r="101" spans="2:6" x14ac:dyDescent="0.25">
      <c r="B101" t="s">
        <v>1387</v>
      </c>
      <c r="C101">
        <v>6.3685744987E+17</v>
      </c>
      <c r="D101" s="1" t="s">
        <v>1388</v>
      </c>
      <c r="E101" s="1">
        <v>43510</v>
      </c>
      <c r="F101" t="str">
        <f t="shared" si="1"/>
        <v>Yes</v>
      </c>
    </row>
    <row r="102" spans="2:6" x14ac:dyDescent="0.25">
      <c r="B102" t="s">
        <v>1437</v>
      </c>
      <c r="C102">
        <v>6.3685752834E+17</v>
      </c>
      <c r="D102" s="1" t="s">
        <v>1438</v>
      </c>
      <c r="E102" s="1">
        <v>43510</v>
      </c>
      <c r="F102" t="str">
        <f t="shared" si="1"/>
        <v>Yes</v>
      </c>
    </row>
    <row r="103" spans="2:6" x14ac:dyDescent="0.25">
      <c r="B103" t="s">
        <v>1489</v>
      </c>
      <c r="C103">
        <v>6.3685765285E+17</v>
      </c>
      <c r="D103" s="1" t="s">
        <v>1490</v>
      </c>
      <c r="E103" s="1">
        <v>43510</v>
      </c>
      <c r="F103" t="str">
        <f t="shared" si="1"/>
        <v>Yes</v>
      </c>
    </row>
    <row r="104" spans="2:6" x14ac:dyDescent="0.25">
      <c r="B104" t="s">
        <v>672</v>
      </c>
      <c r="C104">
        <v>6.3685651221E+17</v>
      </c>
      <c r="D104" s="1" t="s">
        <v>673</v>
      </c>
      <c r="E104" s="1">
        <v>43509</v>
      </c>
      <c r="F104" t="str">
        <f t="shared" si="1"/>
        <v>Yes</v>
      </c>
    </row>
    <row r="105" spans="2:6" x14ac:dyDescent="0.25">
      <c r="B105" t="s">
        <v>294</v>
      </c>
      <c r="C105">
        <v>6.3685556525E+17</v>
      </c>
      <c r="D105" s="1" t="s">
        <v>295</v>
      </c>
      <c r="E105" s="1">
        <v>43508</v>
      </c>
      <c r="F105" t="str">
        <f t="shared" si="1"/>
        <v>Yes</v>
      </c>
    </row>
    <row r="106" spans="2:6" x14ac:dyDescent="0.25">
      <c r="B106" t="s">
        <v>380</v>
      </c>
      <c r="C106">
        <v>6.3685579519E+17</v>
      </c>
      <c r="D106" s="1" t="s">
        <v>381</v>
      </c>
      <c r="E106" s="1">
        <v>43508</v>
      </c>
      <c r="F106" t="str">
        <f t="shared" si="1"/>
        <v>Yes</v>
      </c>
    </row>
    <row r="107" spans="2:6" x14ac:dyDescent="0.25">
      <c r="B107" t="s">
        <v>714</v>
      </c>
      <c r="C107">
        <v>6.3685601279E+17</v>
      </c>
      <c r="D107" s="1" t="s">
        <v>715</v>
      </c>
      <c r="E107" s="1">
        <v>43508</v>
      </c>
      <c r="F107" t="str">
        <f t="shared" si="1"/>
        <v>Yes</v>
      </c>
    </row>
    <row r="108" spans="2:6" x14ac:dyDescent="0.25">
      <c r="B108" t="s">
        <v>1337</v>
      </c>
      <c r="C108">
        <v>6.3685587237E+17</v>
      </c>
      <c r="D108" s="1" t="s">
        <v>1338</v>
      </c>
      <c r="E108" s="1">
        <v>43508</v>
      </c>
      <c r="F108" t="str">
        <f t="shared" si="1"/>
        <v>Yes</v>
      </c>
    </row>
    <row r="109" spans="2:6" x14ac:dyDescent="0.25">
      <c r="B109" t="s">
        <v>214</v>
      </c>
      <c r="C109">
        <v>6.3685509581E+17</v>
      </c>
      <c r="D109" s="1" t="s">
        <v>215</v>
      </c>
      <c r="E109" s="1">
        <v>43507</v>
      </c>
      <c r="F109" t="str">
        <f t="shared" si="1"/>
        <v>Yes</v>
      </c>
    </row>
    <row r="110" spans="2:6" x14ac:dyDescent="0.25">
      <c r="B110" t="s">
        <v>760</v>
      </c>
      <c r="C110">
        <v>6.3685493209E+17</v>
      </c>
      <c r="D110" s="1" t="s">
        <v>761</v>
      </c>
      <c r="E110" s="1">
        <v>43507</v>
      </c>
      <c r="F110" t="str">
        <f t="shared" si="1"/>
        <v>Yes</v>
      </c>
    </row>
    <row r="111" spans="2:6" x14ac:dyDescent="0.25">
      <c r="B111" t="s">
        <v>1057</v>
      </c>
      <c r="C111">
        <v>6.36854917E+17</v>
      </c>
      <c r="D111" s="1" t="s">
        <v>1058</v>
      </c>
      <c r="E111" s="1">
        <v>43507</v>
      </c>
      <c r="F111" t="str">
        <f t="shared" si="1"/>
        <v>Yes</v>
      </c>
    </row>
    <row r="112" spans="2:6" x14ac:dyDescent="0.25">
      <c r="B112" t="s">
        <v>1065</v>
      </c>
      <c r="C112">
        <v>6.3685495003E+17</v>
      </c>
      <c r="D112" s="1" t="s">
        <v>1066</v>
      </c>
      <c r="E112" s="1">
        <v>43507</v>
      </c>
      <c r="F112" t="str">
        <f t="shared" si="1"/>
        <v>Yes</v>
      </c>
    </row>
    <row r="113" spans="2:6" x14ac:dyDescent="0.25">
      <c r="B113" t="s">
        <v>1119</v>
      </c>
      <c r="C113">
        <v>6.3685480908E+17</v>
      </c>
      <c r="D113" s="1" t="s">
        <v>1120</v>
      </c>
      <c r="E113" s="1">
        <v>43507</v>
      </c>
      <c r="F113" t="str">
        <f t="shared" si="1"/>
        <v>Yes</v>
      </c>
    </row>
    <row r="114" spans="2:6" x14ac:dyDescent="0.25">
      <c r="B114" t="s">
        <v>1341</v>
      </c>
      <c r="C114">
        <v>6.3685483979E+17</v>
      </c>
      <c r="D114" s="1" t="s">
        <v>1342</v>
      </c>
      <c r="E114" s="1">
        <v>43507</v>
      </c>
      <c r="F114" t="str">
        <f t="shared" si="1"/>
        <v>Yes</v>
      </c>
    </row>
    <row r="115" spans="2:6" x14ac:dyDescent="0.25">
      <c r="B115" t="s">
        <v>956</v>
      </c>
      <c r="C115">
        <v>6.3685407951E+17</v>
      </c>
      <c r="D115" s="1" t="s">
        <v>957</v>
      </c>
      <c r="E115" s="1">
        <v>43506</v>
      </c>
      <c r="F115" t="str">
        <f t="shared" si="1"/>
        <v>Yes</v>
      </c>
    </row>
    <row r="116" spans="2:6" x14ac:dyDescent="0.25">
      <c r="B116" t="s">
        <v>1533</v>
      </c>
      <c r="C116">
        <v>6.3685421459E+17</v>
      </c>
      <c r="D116" s="1" t="s">
        <v>1534</v>
      </c>
      <c r="E116" s="1">
        <v>43506</v>
      </c>
      <c r="F116" t="str">
        <f t="shared" si="1"/>
        <v>Yes</v>
      </c>
    </row>
    <row r="117" spans="2:6" x14ac:dyDescent="0.25">
      <c r="B117" t="s">
        <v>1563</v>
      </c>
      <c r="C117">
        <v>6.3685394194E+17</v>
      </c>
      <c r="D117" s="1" t="s">
        <v>1564</v>
      </c>
      <c r="E117" s="1">
        <v>43506</v>
      </c>
      <c r="F117" t="str">
        <f t="shared" si="1"/>
        <v>Yes</v>
      </c>
    </row>
    <row r="118" spans="2:6" x14ac:dyDescent="0.25">
      <c r="B118" t="s">
        <v>1581</v>
      </c>
      <c r="C118">
        <v>6.3685413219E+17</v>
      </c>
      <c r="D118" s="1" t="s">
        <v>1582</v>
      </c>
      <c r="E118" s="1">
        <v>43506</v>
      </c>
      <c r="F118" t="str">
        <f t="shared" si="1"/>
        <v>Yes</v>
      </c>
    </row>
    <row r="119" spans="2:6" x14ac:dyDescent="0.25">
      <c r="B119" t="s">
        <v>100</v>
      </c>
      <c r="C119">
        <v>6.3685233622E+17</v>
      </c>
      <c r="D119" s="1" t="s">
        <v>101</v>
      </c>
      <c r="E119" s="1">
        <v>43504</v>
      </c>
      <c r="F119" t="str">
        <f t="shared" si="1"/>
        <v>Yes</v>
      </c>
    </row>
    <row r="120" spans="2:6" x14ac:dyDescent="0.25">
      <c r="B120" t="s">
        <v>102</v>
      </c>
      <c r="C120">
        <v>6.3685233891E+17</v>
      </c>
      <c r="D120" s="1" t="s">
        <v>103</v>
      </c>
      <c r="E120" s="1">
        <v>43504</v>
      </c>
      <c r="F120" t="str">
        <f t="shared" si="1"/>
        <v>Yes</v>
      </c>
    </row>
    <row r="121" spans="2:6" x14ac:dyDescent="0.25">
      <c r="B121" t="s">
        <v>200</v>
      </c>
      <c r="C121">
        <v>6.3685224904E+17</v>
      </c>
      <c r="D121" s="1" t="s">
        <v>201</v>
      </c>
      <c r="E121" s="1">
        <v>43504</v>
      </c>
      <c r="F121" t="str">
        <f t="shared" si="1"/>
        <v>Yes</v>
      </c>
    </row>
    <row r="122" spans="2:6" x14ac:dyDescent="0.25">
      <c r="B122" t="s">
        <v>476</v>
      </c>
      <c r="C122">
        <v>6.3685211911E+17</v>
      </c>
      <c r="D122" s="1" t="s">
        <v>477</v>
      </c>
      <c r="E122" s="1">
        <v>43504</v>
      </c>
      <c r="F122" t="str">
        <f t="shared" si="1"/>
        <v>Yes</v>
      </c>
    </row>
    <row r="123" spans="2:6" x14ac:dyDescent="0.25">
      <c r="B123" t="s">
        <v>816</v>
      </c>
      <c r="C123">
        <v>6.3685242789E+17</v>
      </c>
      <c r="D123" s="1" t="s">
        <v>817</v>
      </c>
      <c r="E123" s="1">
        <v>43504</v>
      </c>
      <c r="F123" t="str">
        <f t="shared" si="1"/>
        <v>Yes</v>
      </c>
    </row>
    <row r="124" spans="2:6" x14ac:dyDescent="0.25">
      <c r="B124" t="s">
        <v>876</v>
      </c>
      <c r="C124">
        <v>6.3685236842E+17</v>
      </c>
      <c r="D124" s="1" t="s">
        <v>877</v>
      </c>
      <c r="E124" s="1">
        <v>43504</v>
      </c>
      <c r="F124" t="str">
        <f t="shared" si="1"/>
        <v>Yes</v>
      </c>
    </row>
    <row r="125" spans="2:6" x14ac:dyDescent="0.25">
      <c r="B125" t="s">
        <v>1195</v>
      </c>
      <c r="C125">
        <v>6.3685248199E+17</v>
      </c>
      <c r="D125" s="1" t="s">
        <v>1196</v>
      </c>
      <c r="E125" s="1">
        <v>43504</v>
      </c>
      <c r="F125" t="str">
        <f t="shared" si="1"/>
        <v>Yes</v>
      </c>
    </row>
    <row r="126" spans="2:6" x14ac:dyDescent="0.25">
      <c r="B126" t="s">
        <v>224</v>
      </c>
      <c r="C126">
        <v>6.3685150891E+17</v>
      </c>
      <c r="D126" s="1" t="s">
        <v>225</v>
      </c>
      <c r="E126" s="1">
        <v>43503</v>
      </c>
      <c r="F126" t="str">
        <f t="shared" si="1"/>
        <v>Yes</v>
      </c>
    </row>
    <row r="127" spans="2:6" x14ac:dyDescent="0.25">
      <c r="B127" t="s">
        <v>862</v>
      </c>
      <c r="C127">
        <v>6.368513677E+17</v>
      </c>
      <c r="D127" s="1" t="s">
        <v>863</v>
      </c>
      <c r="E127" s="1">
        <v>43503</v>
      </c>
      <c r="F127" t="str">
        <f t="shared" si="1"/>
        <v>Yes</v>
      </c>
    </row>
    <row r="128" spans="2:6" x14ac:dyDescent="0.25">
      <c r="B128" t="s">
        <v>124</v>
      </c>
      <c r="C128">
        <v>6.3685067426E+17</v>
      </c>
      <c r="D128" s="1" t="s">
        <v>125</v>
      </c>
      <c r="E128" s="1">
        <v>43502</v>
      </c>
      <c r="F128" t="str">
        <f t="shared" si="1"/>
        <v>Yes</v>
      </c>
    </row>
    <row r="129" spans="2:6" x14ac:dyDescent="0.25">
      <c r="B129" t="s">
        <v>372</v>
      </c>
      <c r="C129">
        <v>6.3685070603E+17</v>
      </c>
      <c r="D129" s="1" t="s">
        <v>373</v>
      </c>
      <c r="E129" s="1">
        <v>43502</v>
      </c>
      <c r="F129" t="str">
        <f t="shared" si="1"/>
        <v>Yes</v>
      </c>
    </row>
    <row r="130" spans="2:6" x14ac:dyDescent="0.25">
      <c r="B130" t="s">
        <v>512</v>
      </c>
      <c r="C130">
        <v>6.3685066617E+17</v>
      </c>
      <c r="D130" s="1" t="s">
        <v>513</v>
      </c>
      <c r="E130" s="1">
        <v>43502</v>
      </c>
      <c r="F130" t="str">
        <f t="shared" si="1"/>
        <v>Yes</v>
      </c>
    </row>
    <row r="131" spans="2:6" x14ac:dyDescent="0.25">
      <c r="B131" t="s">
        <v>852</v>
      </c>
      <c r="C131">
        <v>6.3685082886E+17</v>
      </c>
      <c r="D131" s="1" t="s">
        <v>853</v>
      </c>
      <c r="E131" s="1">
        <v>43502</v>
      </c>
      <c r="F131" t="str">
        <f t="shared" si="1"/>
        <v>Yes</v>
      </c>
    </row>
    <row r="132" spans="2:6" x14ac:dyDescent="0.25">
      <c r="B132" t="s">
        <v>112</v>
      </c>
      <c r="C132">
        <v>6.3684960867E+17</v>
      </c>
      <c r="D132" s="1" t="s">
        <v>113</v>
      </c>
      <c r="E132" s="1">
        <v>43501</v>
      </c>
      <c r="F132" t="str">
        <f t="shared" si="1"/>
        <v>Yes</v>
      </c>
    </row>
    <row r="133" spans="2:6" x14ac:dyDescent="0.25">
      <c r="B133" t="s">
        <v>510</v>
      </c>
      <c r="C133">
        <v>6.3684961058E+17</v>
      </c>
      <c r="D133" s="1" t="s">
        <v>511</v>
      </c>
      <c r="E133" s="1">
        <v>43501</v>
      </c>
      <c r="F133" t="str">
        <f t="shared" si="1"/>
        <v>Yes</v>
      </c>
    </row>
    <row r="134" spans="2:6" x14ac:dyDescent="0.25">
      <c r="B134" t="s">
        <v>662</v>
      </c>
      <c r="C134">
        <v>6.36849303E+17</v>
      </c>
      <c r="D134" s="1" t="s">
        <v>663</v>
      </c>
      <c r="E134" s="1">
        <v>43501</v>
      </c>
      <c r="F134" t="str">
        <f t="shared" si="1"/>
        <v>Yes</v>
      </c>
    </row>
    <row r="135" spans="2:6" x14ac:dyDescent="0.25">
      <c r="B135" t="s">
        <v>692</v>
      </c>
      <c r="C135">
        <v>6.368497981E+17</v>
      </c>
      <c r="D135" s="1" t="s">
        <v>693</v>
      </c>
      <c r="E135" s="1">
        <v>43501</v>
      </c>
      <c r="F135" t="str">
        <f t="shared" ref="F135:F198" si="2">IF(AND(E135&gt;=$H$2,E135&lt;=$H$3),"Yes","No")</f>
        <v>Yes</v>
      </c>
    </row>
    <row r="136" spans="2:6" x14ac:dyDescent="0.25">
      <c r="B136" t="s">
        <v>706</v>
      </c>
      <c r="C136">
        <v>6.3684969357E+17</v>
      </c>
      <c r="D136" s="1" t="s">
        <v>707</v>
      </c>
      <c r="E136" s="1">
        <v>43501</v>
      </c>
      <c r="F136" t="str">
        <f t="shared" si="2"/>
        <v>Yes</v>
      </c>
    </row>
    <row r="137" spans="2:6" x14ac:dyDescent="0.25">
      <c r="B137" t="s">
        <v>1483</v>
      </c>
      <c r="C137">
        <v>6.3684966017E+17</v>
      </c>
      <c r="D137" s="1" t="s">
        <v>1484</v>
      </c>
      <c r="E137" s="1">
        <v>43501</v>
      </c>
      <c r="F137" t="str">
        <f t="shared" si="2"/>
        <v>Yes</v>
      </c>
    </row>
    <row r="138" spans="2:6" x14ac:dyDescent="0.25">
      <c r="B138" t="s">
        <v>24</v>
      </c>
      <c r="C138">
        <v>6.3684909411E+17</v>
      </c>
      <c r="D138" s="1" t="s">
        <v>25</v>
      </c>
      <c r="E138" s="1">
        <v>43500</v>
      </c>
      <c r="F138" t="str">
        <f t="shared" si="2"/>
        <v>Yes</v>
      </c>
    </row>
    <row r="139" spans="2:6" x14ac:dyDescent="0.25">
      <c r="B139" t="s">
        <v>68</v>
      </c>
      <c r="C139">
        <v>6.3684914484E+17</v>
      </c>
      <c r="D139" s="1" t="s">
        <v>69</v>
      </c>
      <c r="E139" s="1">
        <v>43500</v>
      </c>
      <c r="F139" t="str">
        <f t="shared" si="2"/>
        <v>Yes</v>
      </c>
    </row>
    <row r="140" spans="2:6" x14ac:dyDescent="0.25">
      <c r="B140" t="s">
        <v>274</v>
      </c>
      <c r="C140">
        <v>6.3684880544E+17</v>
      </c>
      <c r="D140" s="1" t="s">
        <v>275</v>
      </c>
      <c r="E140" s="1">
        <v>43500</v>
      </c>
      <c r="F140" t="str">
        <f t="shared" si="2"/>
        <v>Yes</v>
      </c>
    </row>
    <row r="141" spans="2:6" x14ac:dyDescent="0.25">
      <c r="B141" t="s">
        <v>410</v>
      </c>
      <c r="C141">
        <v>6.3684916911E+17</v>
      </c>
      <c r="D141" s="1" t="s">
        <v>411</v>
      </c>
      <c r="E141" s="1">
        <v>43500</v>
      </c>
      <c r="F141" t="str">
        <f t="shared" si="2"/>
        <v>Yes</v>
      </c>
    </row>
    <row r="142" spans="2:6" x14ac:dyDescent="0.25">
      <c r="B142" t="s">
        <v>344</v>
      </c>
      <c r="C142">
        <v>6.3684782353E+17</v>
      </c>
      <c r="D142" s="1" t="s">
        <v>345</v>
      </c>
      <c r="E142" s="1">
        <v>43499</v>
      </c>
      <c r="F142" t="str">
        <f t="shared" si="2"/>
        <v>Yes</v>
      </c>
    </row>
    <row r="143" spans="2:6" x14ac:dyDescent="0.25">
      <c r="B143" t="s">
        <v>136</v>
      </c>
      <c r="C143">
        <v>6.3684719981E+17</v>
      </c>
      <c r="D143" s="1" t="s">
        <v>137</v>
      </c>
      <c r="E143" s="1">
        <v>43498</v>
      </c>
      <c r="F143" t="str">
        <f t="shared" si="2"/>
        <v>Yes</v>
      </c>
    </row>
    <row r="144" spans="2:6" x14ac:dyDescent="0.25">
      <c r="B144" t="s">
        <v>970</v>
      </c>
      <c r="C144">
        <v>6.3684665631E+17</v>
      </c>
      <c r="D144" s="1" t="s">
        <v>971</v>
      </c>
      <c r="E144" s="1">
        <v>43498</v>
      </c>
      <c r="F144" t="str">
        <f t="shared" si="2"/>
        <v>Yes</v>
      </c>
    </row>
    <row r="145" spans="2:6" x14ac:dyDescent="0.25">
      <c r="B145" t="s">
        <v>972</v>
      </c>
      <c r="C145">
        <v>6.3684666261E+17</v>
      </c>
      <c r="D145" s="1" t="s">
        <v>973</v>
      </c>
      <c r="E145" s="1">
        <v>43498</v>
      </c>
      <c r="F145" t="str">
        <f t="shared" si="2"/>
        <v>Yes</v>
      </c>
    </row>
    <row r="146" spans="2:6" x14ac:dyDescent="0.25">
      <c r="B146" t="s">
        <v>114</v>
      </c>
      <c r="C146">
        <v>6.3684620375E+17</v>
      </c>
      <c r="D146" s="1" t="s">
        <v>115</v>
      </c>
      <c r="E146" s="1">
        <v>43497</v>
      </c>
      <c r="F146" t="str">
        <f t="shared" si="2"/>
        <v>Yes</v>
      </c>
    </row>
    <row r="147" spans="2:6" x14ac:dyDescent="0.25">
      <c r="B147" t="s">
        <v>128</v>
      </c>
      <c r="C147">
        <v>6.3684626224E+17</v>
      </c>
      <c r="D147" s="1" t="s">
        <v>129</v>
      </c>
      <c r="E147" s="1">
        <v>43497</v>
      </c>
      <c r="F147" t="str">
        <f t="shared" si="2"/>
        <v>Yes</v>
      </c>
    </row>
    <row r="148" spans="2:6" x14ac:dyDescent="0.25">
      <c r="B148" t="s">
        <v>322</v>
      </c>
      <c r="C148">
        <v>6.3684603044E+17</v>
      </c>
      <c r="D148" s="1" t="s">
        <v>323</v>
      </c>
      <c r="E148" s="1">
        <v>43497</v>
      </c>
      <c r="F148" t="str">
        <f t="shared" si="2"/>
        <v>Yes</v>
      </c>
    </row>
    <row r="149" spans="2:6" x14ac:dyDescent="0.25">
      <c r="B149" t="s">
        <v>606</v>
      </c>
      <c r="C149">
        <v>6.3684638684E+17</v>
      </c>
      <c r="D149" s="1" t="s">
        <v>607</v>
      </c>
      <c r="E149" s="1">
        <v>43497</v>
      </c>
      <c r="F149" t="str">
        <f t="shared" si="2"/>
        <v>Yes</v>
      </c>
    </row>
    <row r="150" spans="2:6" x14ac:dyDescent="0.25">
      <c r="B150" t="s">
        <v>720</v>
      </c>
      <c r="C150">
        <v>6.3684629961E+17</v>
      </c>
      <c r="D150" s="1" t="s">
        <v>721</v>
      </c>
      <c r="E150" s="1">
        <v>43497</v>
      </c>
      <c r="F150" t="str">
        <f t="shared" si="2"/>
        <v>Yes</v>
      </c>
    </row>
    <row r="151" spans="2:6" x14ac:dyDescent="0.25">
      <c r="B151" t="s">
        <v>808</v>
      </c>
      <c r="C151">
        <v>6.3684579859E+17</v>
      </c>
      <c r="D151" s="1" t="s">
        <v>809</v>
      </c>
      <c r="E151" s="1">
        <v>43497</v>
      </c>
      <c r="F151" t="str">
        <f t="shared" si="2"/>
        <v>Yes</v>
      </c>
    </row>
    <row r="152" spans="2:6" x14ac:dyDescent="0.25">
      <c r="B152" t="s">
        <v>288</v>
      </c>
      <c r="C152">
        <v>6.3684532434E+17</v>
      </c>
      <c r="D152" s="1" t="s">
        <v>289</v>
      </c>
      <c r="E152" s="1">
        <v>43496</v>
      </c>
      <c r="F152" t="str">
        <f t="shared" si="2"/>
        <v>Yes</v>
      </c>
    </row>
    <row r="153" spans="2:6" x14ac:dyDescent="0.25">
      <c r="B153" t="s">
        <v>610</v>
      </c>
      <c r="C153">
        <v>6.3684494306E+17</v>
      </c>
      <c r="D153" s="1" t="s">
        <v>611</v>
      </c>
      <c r="E153" s="1">
        <v>43496</v>
      </c>
      <c r="F153" t="str">
        <f t="shared" si="2"/>
        <v>Yes</v>
      </c>
    </row>
    <row r="154" spans="2:6" x14ac:dyDescent="0.25">
      <c r="B154" t="s">
        <v>756</v>
      </c>
      <c r="C154">
        <v>6.3684574801E+17</v>
      </c>
      <c r="D154" s="1" t="s">
        <v>757</v>
      </c>
      <c r="E154" s="1">
        <v>43496</v>
      </c>
      <c r="F154" t="str">
        <f t="shared" si="2"/>
        <v>Yes</v>
      </c>
    </row>
    <row r="155" spans="2:6" x14ac:dyDescent="0.25">
      <c r="B155" t="s">
        <v>882</v>
      </c>
      <c r="C155">
        <v>6.3684551643E+17</v>
      </c>
      <c r="D155" s="1" t="s">
        <v>883</v>
      </c>
      <c r="E155" s="1">
        <v>43496</v>
      </c>
      <c r="F155" t="str">
        <f t="shared" si="2"/>
        <v>Yes</v>
      </c>
    </row>
    <row r="156" spans="2:6" x14ac:dyDescent="0.25">
      <c r="B156" t="s">
        <v>1347</v>
      </c>
      <c r="C156">
        <v>6.3684561733E+17</v>
      </c>
      <c r="D156" s="1" t="s">
        <v>1348</v>
      </c>
      <c r="E156" s="1">
        <v>43496</v>
      </c>
      <c r="F156" t="str">
        <f t="shared" si="2"/>
        <v>Yes</v>
      </c>
    </row>
    <row r="157" spans="2:6" x14ac:dyDescent="0.25">
      <c r="B157" t="s">
        <v>1487</v>
      </c>
      <c r="C157">
        <v>6.3684544627E+17</v>
      </c>
      <c r="D157" s="1" t="s">
        <v>1488</v>
      </c>
      <c r="E157" s="1">
        <v>43496</v>
      </c>
      <c r="F157" t="str">
        <f t="shared" si="2"/>
        <v>Yes</v>
      </c>
    </row>
    <row r="158" spans="2:6" x14ac:dyDescent="0.25">
      <c r="B158" t="s">
        <v>1565</v>
      </c>
      <c r="C158">
        <v>6.368452659E+17</v>
      </c>
      <c r="D158" s="1" t="s">
        <v>1566</v>
      </c>
      <c r="E158" s="1">
        <v>43496</v>
      </c>
      <c r="F158" t="str">
        <f t="shared" si="2"/>
        <v>Yes</v>
      </c>
    </row>
    <row r="159" spans="2:6" x14ac:dyDescent="0.25">
      <c r="B159" t="s">
        <v>126</v>
      </c>
      <c r="C159">
        <v>6.3684459264E+17</v>
      </c>
      <c r="D159" s="1" t="s">
        <v>127</v>
      </c>
      <c r="E159" s="1">
        <v>43495</v>
      </c>
      <c r="F159" t="str">
        <f t="shared" si="2"/>
        <v>Yes</v>
      </c>
    </row>
    <row r="160" spans="2:6" x14ac:dyDescent="0.25">
      <c r="B160" t="s">
        <v>452</v>
      </c>
      <c r="C160">
        <v>6.3684441149E+17</v>
      </c>
      <c r="D160" s="1" t="s">
        <v>453</v>
      </c>
      <c r="E160" s="1">
        <v>43495</v>
      </c>
      <c r="F160" t="str">
        <f t="shared" si="2"/>
        <v>Yes</v>
      </c>
    </row>
    <row r="161" spans="2:6" x14ac:dyDescent="0.25">
      <c r="B161" t="s">
        <v>1575</v>
      </c>
      <c r="C161">
        <v>6.3684458574E+17</v>
      </c>
      <c r="D161" s="1" t="s">
        <v>1576</v>
      </c>
      <c r="E161" s="1">
        <v>43495</v>
      </c>
      <c r="F161" t="str">
        <f t="shared" si="2"/>
        <v>Yes</v>
      </c>
    </row>
    <row r="162" spans="2:6" x14ac:dyDescent="0.25">
      <c r="B162" t="s">
        <v>88</v>
      </c>
      <c r="C162">
        <v>6.3684373933E+17</v>
      </c>
      <c r="D162" s="1" t="s">
        <v>89</v>
      </c>
      <c r="E162" s="1">
        <v>43494</v>
      </c>
      <c r="F162" t="str">
        <f t="shared" si="2"/>
        <v>Yes</v>
      </c>
    </row>
    <row r="163" spans="2:6" x14ac:dyDescent="0.25">
      <c r="B163" t="s">
        <v>488</v>
      </c>
      <c r="C163">
        <v>6.3684357983E+17</v>
      </c>
      <c r="D163" s="1" t="s">
        <v>489</v>
      </c>
      <c r="E163" s="1">
        <v>43494</v>
      </c>
      <c r="F163" t="str">
        <f t="shared" si="2"/>
        <v>Yes</v>
      </c>
    </row>
    <row r="164" spans="2:6" x14ac:dyDescent="0.25">
      <c r="B164" t="s">
        <v>1035</v>
      </c>
      <c r="C164">
        <v>6.3684378215E+17</v>
      </c>
      <c r="D164" s="1" t="s">
        <v>1036</v>
      </c>
      <c r="E164" s="1">
        <v>43494</v>
      </c>
      <c r="F164" t="str">
        <f t="shared" si="2"/>
        <v>Yes</v>
      </c>
    </row>
    <row r="165" spans="2:6" x14ac:dyDescent="0.25">
      <c r="B165" t="s">
        <v>1399</v>
      </c>
      <c r="C165">
        <v>6.3684346178E+17</v>
      </c>
      <c r="D165" s="1" t="s">
        <v>1400</v>
      </c>
      <c r="E165" s="1">
        <v>43494</v>
      </c>
      <c r="F165" t="str">
        <f t="shared" si="2"/>
        <v>Yes</v>
      </c>
    </row>
    <row r="166" spans="2:6" x14ac:dyDescent="0.25">
      <c r="B166" t="s">
        <v>962</v>
      </c>
      <c r="C166">
        <v>6.3684280357E+17</v>
      </c>
      <c r="D166" s="1" t="s">
        <v>963</v>
      </c>
      <c r="E166" s="1">
        <v>43493</v>
      </c>
      <c r="F166" t="str">
        <f t="shared" si="2"/>
        <v>Yes</v>
      </c>
    </row>
    <row r="167" spans="2:6" x14ac:dyDescent="0.25">
      <c r="B167" t="s">
        <v>18</v>
      </c>
      <c r="C167">
        <v>6.3684194902E+17</v>
      </c>
      <c r="D167" s="1" t="s">
        <v>19</v>
      </c>
      <c r="E167" s="1">
        <v>43492</v>
      </c>
      <c r="F167" t="str">
        <f t="shared" si="2"/>
        <v>Yes</v>
      </c>
    </row>
    <row r="168" spans="2:6" x14ac:dyDescent="0.25">
      <c r="B168" t="s">
        <v>856</v>
      </c>
      <c r="C168">
        <v>6.3684152178E+17</v>
      </c>
      <c r="D168" s="1" t="s">
        <v>857</v>
      </c>
      <c r="E168" s="1">
        <v>43492</v>
      </c>
      <c r="F168" t="str">
        <f t="shared" si="2"/>
        <v>Yes</v>
      </c>
    </row>
    <row r="169" spans="2:6" x14ac:dyDescent="0.25">
      <c r="B169" t="s">
        <v>1087</v>
      </c>
      <c r="C169">
        <v>6.3684192726E+17</v>
      </c>
      <c r="D169" s="1" t="s">
        <v>1088</v>
      </c>
      <c r="E169" s="1">
        <v>43492</v>
      </c>
      <c r="F169" t="str">
        <f t="shared" si="2"/>
        <v>Yes</v>
      </c>
    </row>
    <row r="170" spans="2:6" x14ac:dyDescent="0.25">
      <c r="B170" t="s">
        <v>358</v>
      </c>
      <c r="C170">
        <v>6.3684019321E+17</v>
      </c>
      <c r="D170" s="1" t="s">
        <v>359</v>
      </c>
      <c r="E170" s="1">
        <v>43490</v>
      </c>
      <c r="F170" t="str">
        <f t="shared" si="2"/>
        <v>Yes</v>
      </c>
    </row>
    <row r="171" spans="2:6" x14ac:dyDescent="0.25">
      <c r="B171" t="s">
        <v>454</v>
      </c>
      <c r="C171">
        <v>6.3684023364E+17</v>
      </c>
      <c r="D171" s="1" t="s">
        <v>455</v>
      </c>
      <c r="E171" s="1">
        <v>43490</v>
      </c>
      <c r="F171" t="str">
        <f t="shared" si="2"/>
        <v>Yes</v>
      </c>
    </row>
    <row r="172" spans="2:6" x14ac:dyDescent="0.25">
      <c r="B172" t="s">
        <v>622</v>
      </c>
      <c r="C172">
        <v>6.3684006674E+17</v>
      </c>
      <c r="D172" s="1" t="s">
        <v>623</v>
      </c>
      <c r="E172" s="1">
        <v>43490</v>
      </c>
      <c r="F172" t="str">
        <f t="shared" si="2"/>
        <v>Yes</v>
      </c>
    </row>
    <row r="173" spans="2:6" x14ac:dyDescent="0.25">
      <c r="B173" t="s">
        <v>784</v>
      </c>
      <c r="C173">
        <v>6.3684043078E+17</v>
      </c>
      <c r="D173" s="1" t="s">
        <v>785</v>
      </c>
      <c r="E173" s="1">
        <v>43490</v>
      </c>
      <c r="F173" t="str">
        <f t="shared" si="2"/>
        <v>Yes</v>
      </c>
    </row>
    <row r="174" spans="2:6" x14ac:dyDescent="0.25">
      <c r="B174" t="s">
        <v>212</v>
      </c>
      <c r="C174">
        <v>6.3683948046E+17</v>
      </c>
      <c r="D174" s="1" t="s">
        <v>213</v>
      </c>
      <c r="E174" s="1">
        <v>43489</v>
      </c>
      <c r="F174" t="str">
        <f t="shared" si="2"/>
        <v>Yes</v>
      </c>
    </row>
    <row r="175" spans="2:6" x14ac:dyDescent="0.25">
      <c r="B175" t="s">
        <v>628</v>
      </c>
      <c r="C175">
        <v>6.368396038E+17</v>
      </c>
      <c r="D175" s="1" t="s">
        <v>629</v>
      </c>
      <c r="E175" s="1">
        <v>43489</v>
      </c>
      <c r="F175" t="str">
        <f t="shared" si="2"/>
        <v>Yes</v>
      </c>
    </row>
    <row r="176" spans="2:6" x14ac:dyDescent="0.25">
      <c r="B176" t="s">
        <v>678</v>
      </c>
      <c r="C176">
        <v>6.3683952584E+17</v>
      </c>
      <c r="D176" s="1" t="s">
        <v>679</v>
      </c>
      <c r="E176" s="1">
        <v>43489</v>
      </c>
      <c r="F176" t="str">
        <f t="shared" si="2"/>
        <v>Yes</v>
      </c>
    </row>
    <row r="177" spans="2:6" x14ac:dyDescent="0.25">
      <c r="B177" t="s">
        <v>326</v>
      </c>
      <c r="C177">
        <v>6.3683851505E+17</v>
      </c>
      <c r="D177" s="1" t="s">
        <v>327</v>
      </c>
      <c r="E177" s="1">
        <v>43488</v>
      </c>
      <c r="F177" t="str">
        <f t="shared" si="2"/>
        <v>Yes</v>
      </c>
    </row>
    <row r="178" spans="2:6" x14ac:dyDescent="0.25">
      <c r="B178" t="s">
        <v>382</v>
      </c>
      <c r="C178">
        <v>6.3683865836E+17</v>
      </c>
      <c r="D178" s="1" t="s">
        <v>383</v>
      </c>
      <c r="E178" s="1">
        <v>43488</v>
      </c>
      <c r="F178" t="str">
        <f t="shared" si="2"/>
        <v>Yes</v>
      </c>
    </row>
    <row r="179" spans="2:6" x14ac:dyDescent="0.25">
      <c r="B179" t="s">
        <v>624</v>
      </c>
      <c r="C179">
        <v>6.3683848741E+17</v>
      </c>
      <c r="D179" s="1" t="s">
        <v>625</v>
      </c>
      <c r="E179" s="1">
        <v>43488</v>
      </c>
      <c r="F179" t="str">
        <f t="shared" si="2"/>
        <v>Yes</v>
      </c>
    </row>
    <row r="180" spans="2:6" x14ac:dyDescent="0.25">
      <c r="B180" t="s">
        <v>942</v>
      </c>
      <c r="C180">
        <v>6.3683878307E+17</v>
      </c>
      <c r="D180" s="1" t="s">
        <v>943</v>
      </c>
      <c r="E180" s="1">
        <v>43488</v>
      </c>
      <c r="F180" t="str">
        <f t="shared" si="2"/>
        <v>Yes</v>
      </c>
    </row>
    <row r="181" spans="2:6" x14ac:dyDescent="0.25">
      <c r="B181" t="s">
        <v>992</v>
      </c>
      <c r="C181">
        <v>6.36838476E+17</v>
      </c>
      <c r="D181" s="1" t="s">
        <v>993</v>
      </c>
      <c r="E181" s="1">
        <v>43488</v>
      </c>
      <c r="F181" t="str">
        <f t="shared" si="2"/>
        <v>Yes</v>
      </c>
    </row>
    <row r="182" spans="2:6" x14ac:dyDescent="0.25">
      <c r="B182" t="s">
        <v>1433</v>
      </c>
      <c r="C182">
        <v>6.3683871457E+17</v>
      </c>
      <c r="D182" s="1" t="s">
        <v>1434</v>
      </c>
      <c r="E182" s="1">
        <v>43488</v>
      </c>
      <c r="F182" t="str">
        <f t="shared" si="2"/>
        <v>Yes</v>
      </c>
    </row>
    <row r="183" spans="2:6" x14ac:dyDescent="0.25">
      <c r="B183" t="s">
        <v>98</v>
      </c>
      <c r="C183">
        <v>6.3683764394E+17</v>
      </c>
      <c r="D183" s="1" t="s">
        <v>99</v>
      </c>
      <c r="E183" s="1">
        <v>43487</v>
      </c>
      <c r="F183" t="str">
        <f t="shared" si="2"/>
        <v>Yes</v>
      </c>
    </row>
    <row r="184" spans="2:6" x14ac:dyDescent="0.25">
      <c r="B184" t="s">
        <v>172</v>
      </c>
      <c r="C184">
        <v>6.3683759462E+17</v>
      </c>
      <c r="D184" s="1" t="s">
        <v>173</v>
      </c>
      <c r="E184" s="1">
        <v>43487</v>
      </c>
      <c r="F184" t="str">
        <f t="shared" si="2"/>
        <v>Yes</v>
      </c>
    </row>
    <row r="185" spans="2:6" x14ac:dyDescent="0.25">
      <c r="B185" t="s">
        <v>588</v>
      </c>
      <c r="C185">
        <v>6.3683721554E+17</v>
      </c>
      <c r="D185" s="1" t="s">
        <v>589</v>
      </c>
      <c r="E185" s="1">
        <v>43487</v>
      </c>
      <c r="F185" t="str">
        <f t="shared" si="2"/>
        <v>Yes</v>
      </c>
    </row>
    <row r="186" spans="2:6" x14ac:dyDescent="0.25">
      <c r="B186" t="s">
        <v>644</v>
      </c>
      <c r="C186">
        <v>6.3683751166E+17</v>
      </c>
      <c r="D186" s="1" t="s">
        <v>645</v>
      </c>
      <c r="E186" s="1">
        <v>43487</v>
      </c>
      <c r="F186" t="str">
        <f t="shared" si="2"/>
        <v>Yes</v>
      </c>
    </row>
    <row r="187" spans="2:6" x14ac:dyDescent="0.25">
      <c r="B187" t="s">
        <v>1083</v>
      </c>
      <c r="C187">
        <v>6.3683782453E+17</v>
      </c>
      <c r="D187" s="1" t="s">
        <v>1084</v>
      </c>
      <c r="E187" s="1">
        <v>43487</v>
      </c>
      <c r="F187" t="str">
        <f t="shared" si="2"/>
        <v>Yes</v>
      </c>
    </row>
    <row r="188" spans="2:6" x14ac:dyDescent="0.25">
      <c r="B188" t="s">
        <v>954</v>
      </c>
      <c r="C188">
        <v>6.3683706238E+17</v>
      </c>
      <c r="D188" s="1" t="s">
        <v>955</v>
      </c>
      <c r="E188" s="1">
        <v>43486</v>
      </c>
      <c r="F188" t="str">
        <f t="shared" si="2"/>
        <v>Yes</v>
      </c>
    </row>
    <row r="189" spans="2:6" x14ac:dyDescent="0.25">
      <c r="B189" t="s">
        <v>1031</v>
      </c>
      <c r="C189">
        <v>6.368366294E+17</v>
      </c>
      <c r="D189" s="1" t="s">
        <v>1032</v>
      </c>
      <c r="E189" s="1">
        <v>43486</v>
      </c>
      <c r="F189" t="str">
        <f t="shared" si="2"/>
        <v>Yes</v>
      </c>
    </row>
    <row r="190" spans="2:6" x14ac:dyDescent="0.25">
      <c r="B190" t="s">
        <v>1477</v>
      </c>
      <c r="C190">
        <v>6.3683707193E+17</v>
      </c>
      <c r="D190" s="1" t="s">
        <v>1478</v>
      </c>
      <c r="E190" s="1">
        <v>43486</v>
      </c>
      <c r="F190" t="str">
        <f t="shared" si="2"/>
        <v>Yes</v>
      </c>
    </row>
    <row r="191" spans="2:6" x14ac:dyDescent="0.25">
      <c r="B191" t="s">
        <v>62</v>
      </c>
      <c r="C191">
        <v>6.3683454931E+17</v>
      </c>
      <c r="D191" s="1" t="s">
        <v>63</v>
      </c>
      <c r="E191" s="1">
        <v>43484</v>
      </c>
      <c r="F191" t="str">
        <f t="shared" si="2"/>
        <v>Yes</v>
      </c>
    </row>
    <row r="192" spans="2:6" x14ac:dyDescent="0.25">
      <c r="B192" t="s">
        <v>440</v>
      </c>
      <c r="C192">
        <v>6.3683401996E+17</v>
      </c>
      <c r="D192" s="1" t="s">
        <v>441</v>
      </c>
      <c r="E192" s="1">
        <v>43483</v>
      </c>
      <c r="F192" t="str">
        <f t="shared" si="2"/>
        <v>Yes</v>
      </c>
    </row>
    <row r="193" spans="2:6" x14ac:dyDescent="0.25">
      <c r="B193" t="s">
        <v>1014</v>
      </c>
      <c r="C193">
        <v>6.3683402726E+17</v>
      </c>
      <c r="D193" s="1" t="s">
        <v>1015</v>
      </c>
      <c r="E193" s="1">
        <v>43483</v>
      </c>
      <c r="F193" t="str">
        <f t="shared" si="2"/>
        <v>Yes</v>
      </c>
    </row>
    <row r="194" spans="2:6" x14ac:dyDescent="0.25">
      <c r="B194" t="s">
        <v>1089</v>
      </c>
      <c r="C194">
        <v>6.3683409382E+17</v>
      </c>
      <c r="D194" s="1" t="s">
        <v>1090</v>
      </c>
      <c r="E194" s="1">
        <v>43483</v>
      </c>
      <c r="F194" t="str">
        <f t="shared" si="2"/>
        <v>Yes</v>
      </c>
    </row>
    <row r="195" spans="2:6" x14ac:dyDescent="0.25">
      <c r="B195" t="s">
        <v>1091</v>
      </c>
      <c r="C195">
        <v>6.3683409452E+17</v>
      </c>
      <c r="D195" s="1" t="s">
        <v>1092</v>
      </c>
      <c r="E195" s="1">
        <v>43483</v>
      </c>
      <c r="F195" t="str">
        <f t="shared" si="2"/>
        <v>Yes</v>
      </c>
    </row>
    <row r="196" spans="2:6" x14ac:dyDescent="0.25">
      <c r="B196" t="s">
        <v>1355</v>
      </c>
      <c r="C196">
        <v>6.3683417589E+17</v>
      </c>
      <c r="D196" s="1" t="s">
        <v>1356</v>
      </c>
      <c r="E196" s="1">
        <v>43483</v>
      </c>
      <c r="F196" t="str">
        <f t="shared" si="2"/>
        <v>Yes</v>
      </c>
    </row>
    <row r="197" spans="2:6" x14ac:dyDescent="0.25">
      <c r="B197" t="s">
        <v>92</v>
      </c>
      <c r="C197">
        <v>6.3683236295E+17</v>
      </c>
      <c r="D197" s="1" t="s">
        <v>93</v>
      </c>
      <c r="E197" s="1">
        <v>43481</v>
      </c>
      <c r="F197" t="str">
        <f t="shared" si="2"/>
        <v>Yes</v>
      </c>
    </row>
    <row r="198" spans="2:6" x14ac:dyDescent="0.25">
      <c r="B198" t="s">
        <v>428</v>
      </c>
      <c r="C198">
        <v>6.3683274219E+17</v>
      </c>
      <c r="D198" s="1" t="s">
        <v>429</v>
      </c>
      <c r="E198" s="1">
        <v>43481</v>
      </c>
      <c r="F198" t="str">
        <f t="shared" si="2"/>
        <v>Yes</v>
      </c>
    </row>
    <row r="199" spans="2:6" x14ac:dyDescent="0.25">
      <c r="B199" t="s">
        <v>1471</v>
      </c>
      <c r="C199">
        <v>6.3683236923E+17</v>
      </c>
      <c r="D199" s="1" t="s">
        <v>1472</v>
      </c>
      <c r="E199" s="1">
        <v>43481</v>
      </c>
      <c r="F199" t="str">
        <f t="shared" ref="F199:F262" si="3">IF(AND(E199&gt;=$H$2,E199&lt;=$H$3),"Yes","No")</f>
        <v>Yes</v>
      </c>
    </row>
    <row r="200" spans="2:6" x14ac:dyDescent="0.25">
      <c r="B200" t="s">
        <v>786</v>
      </c>
      <c r="C200">
        <v>6.368310773E+17</v>
      </c>
      <c r="D200" s="1" t="s">
        <v>787</v>
      </c>
      <c r="E200" s="1">
        <v>43480</v>
      </c>
      <c r="F200" t="str">
        <f t="shared" si="3"/>
        <v>Yes</v>
      </c>
    </row>
    <row r="201" spans="2:6" x14ac:dyDescent="0.25">
      <c r="B201" t="s">
        <v>1229</v>
      </c>
      <c r="C201">
        <v>6.3683186713E+17</v>
      </c>
      <c r="D201" s="1" t="s">
        <v>1230</v>
      </c>
      <c r="E201" s="1">
        <v>43480</v>
      </c>
      <c r="F201" t="str">
        <f t="shared" si="3"/>
        <v>Yes</v>
      </c>
    </row>
    <row r="202" spans="2:6" x14ac:dyDescent="0.25">
      <c r="B202" t="s">
        <v>1309</v>
      </c>
      <c r="C202">
        <v>6.3683070466E+17</v>
      </c>
      <c r="D202" s="1" t="s">
        <v>1310</v>
      </c>
      <c r="E202" s="1">
        <v>43479</v>
      </c>
      <c r="F202" t="str">
        <f t="shared" si="3"/>
        <v>Yes</v>
      </c>
    </row>
    <row r="203" spans="2:6" x14ac:dyDescent="0.25">
      <c r="B203" t="s">
        <v>1335</v>
      </c>
      <c r="C203">
        <v>6.3683090151E+17</v>
      </c>
      <c r="D203" s="1" t="s">
        <v>1336</v>
      </c>
      <c r="E203" s="1">
        <v>43479</v>
      </c>
      <c r="F203" t="str">
        <f t="shared" si="3"/>
        <v>Yes</v>
      </c>
    </row>
    <row r="204" spans="2:6" x14ac:dyDescent="0.25">
      <c r="B204" t="s">
        <v>1000</v>
      </c>
      <c r="C204">
        <v>6.3682990016E+17</v>
      </c>
      <c r="D204" s="1" t="s">
        <v>1001</v>
      </c>
      <c r="E204" s="1">
        <v>43478</v>
      </c>
      <c r="F204" t="str">
        <f t="shared" si="3"/>
        <v>Yes</v>
      </c>
    </row>
    <row r="205" spans="2:6" x14ac:dyDescent="0.25">
      <c r="B205" t="s">
        <v>492</v>
      </c>
      <c r="C205">
        <v>6.3682853736E+17</v>
      </c>
      <c r="D205" s="1" t="s">
        <v>493</v>
      </c>
      <c r="E205" s="1">
        <v>43477</v>
      </c>
      <c r="F205" t="str">
        <f t="shared" si="3"/>
        <v>Yes</v>
      </c>
    </row>
    <row r="206" spans="2:6" x14ac:dyDescent="0.25">
      <c r="B206" t="s">
        <v>664</v>
      </c>
      <c r="C206">
        <v>6.3682896469E+17</v>
      </c>
      <c r="D206" s="1" t="s">
        <v>665</v>
      </c>
      <c r="E206" s="1">
        <v>43477</v>
      </c>
      <c r="F206" t="str">
        <f t="shared" si="3"/>
        <v>Yes</v>
      </c>
    </row>
    <row r="207" spans="2:6" x14ac:dyDescent="0.25">
      <c r="B207" t="s">
        <v>728</v>
      </c>
      <c r="C207">
        <v>6.3682923214E+17</v>
      </c>
      <c r="D207" s="1" t="s">
        <v>729</v>
      </c>
      <c r="E207" s="1">
        <v>43477</v>
      </c>
      <c r="F207" t="str">
        <f t="shared" si="3"/>
        <v>Yes</v>
      </c>
    </row>
    <row r="208" spans="2:6" x14ac:dyDescent="0.25">
      <c r="B208" t="s">
        <v>948</v>
      </c>
      <c r="C208">
        <v>6.3682825612E+17</v>
      </c>
      <c r="D208" s="1" t="s">
        <v>949</v>
      </c>
      <c r="E208" s="1">
        <v>43476</v>
      </c>
      <c r="F208" t="str">
        <f t="shared" si="3"/>
        <v>Yes</v>
      </c>
    </row>
    <row r="209" spans="2:6" x14ac:dyDescent="0.25">
      <c r="B209" t="s">
        <v>1016</v>
      </c>
      <c r="C209">
        <v>6.3682811556E+17</v>
      </c>
      <c r="D209" s="1" t="s">
        <v>1017</v>
      </c>
      <c r="E209" s="1">
        <v>43476</v>
      </c>
      <c r="F209" t="str">
        <f t="shared" si="3"/>
        <v>Yes</v>
      </c>
    </row>
    <row r="210" spans="2:6" x14ac:dyDescent="0.25">
      <c r="B210" t="s">
        <v>1018</v>
      </c>
      <c r="C210">
        <v>6.3682811556E+17</v>
      </c>
      <c r="D210" s="1" t="s">
        <v>1017</v>
      </c>
      <c r="E210" s="1">
        <v>43476</v>
      </c>
      <c r="F210" t="str">
        <f t="shared" si="3"/>
        <v>Yes</v>
      </c>
    </row>
    <row r="211" spans="2:6" x14ac:dyDescent="0.25">
      <c r="B211" t="s">
        <v>1023</v>
      </c>
      <c r="C211">
        <v>6.3682811557E+17</v>
      </c>
      <c r="D211" s="1" t="s">
        <v>1024</v>
      </c>
      <c r="E211" s="1">
        <v>43476</v>
      </c>
      <c r="F211" t="str">
        <f t="shared" si="3"/>
        <v>Yes</v>
      </c>
    </row>
    <row r="212" spans="2:6" x14ac:dyDescent="0.25">
      <c r="B212" t="s">
        <v>194</v>
      </c>
      <c r="C212">
        <v>6.3682631319E+17</v>
      </c>
      <c r="D212" s="1" t="s">
        <v>195</v>
      </c>
      <c r="E212" s="1">
        <v>43474</v>
      </c>
      <c r="F212" t="str">
        <f t="shared" si="3"/>
        <v>Yes</v>
      </c>
    </row>
    <row r="213" spans="2:6" x14ac:dyDescent="0.25">
      <c r="B213" t="s">
        <v>1103</v>
      </c>
      <c r="C213">
        <v>6.368267298E+17</v>
      </c>
      <c r="D213" s="1" t="s">
        <v>1104</v>
      </c>
      <c r="E213" s="1">
        <v>43474</v>
      </c>
      <c r="F213" t="str">
        <f t="shared" si="3"/>
        <v>Yes</v>
      </c>
    </row>
    <row r="214" spans="2:6" x14ac:dyDescent="0.25">
      <c r="B214" t="s">
        <v>1383</v>
      </c>
      <c r="C214">
        <v>6.3682560392E+17</v>
      </c>
      <c r="D214" s="1" t="s">
        <v>1384</v>
      </c>
      <c r="E214" s="1">
        <v>43473</v>
      </c>
      <c r="F214" t="str">
        <f t="shared" si="3"/>
        <v>Yes</v>
      </c>
    </row>
    <row r="215" spans="2:6" x14ac:dyDescent="0.25">
      <c r="B215" t="s">
        <v>1397</v>
      </c>
      <c r="C215">
        <v>6.3682537273E+17</v>
      </c>
      <c r="D215" s="1" t="s">
        <v>1398</v>
      </c>
      <c r="E215" s="1">
        <v>43473</v>
      </c>
      <c r="F215" t="str">
        <f t="shared" si="3"/>
        <v>Yes</v>
      </c>
    </row>
    <row r="216" spans="2:6" x14ac:dyDescent="0.25">
      <c r="B216" t="s">
        <v>1431</v>
      </c>
      <c r="C216">
        <v>6.3682539641E+17</v>
      </c>
      <c r="D216" s="1" t="s">
        <v>1432</v>
      </c>
      <c r="E216" s="1">
        <v>43473</v>
      </c>
      <c r="F216" t="str">
        <f t="shared" si="3"/>
        <v>Yes</v>
      </c>
    </row>
    <row r="217" spans="2:6" x14ac:dyDescent="0.25">
      <c r="B217" t="s">
        <v>82</v>
      </c>
      <c r="C217">
        <v>6.3682485548E+17</v>
      </c>
      <c r="D217" s="1" t="s">
        <v>83</v>
      </c>
      <c r="E217" s="1">
        <v>43472</v>
      </c>
      <c r="F217" t="str">
        <f t="shared" si="3"/>
        <v>Yes</v>
      </c>
    </row>
    <row r="218" spans="2:6" x14ac:dyDescent="0.25">
      <c r="B218" t="s">
        <v>738</v>
      </c>
      <c r="C218">
        <v>6.3682494484E+17</v>
      </c>
      <c r="D218" s="1" t="s">
        <v>739</v>
      </c>
      <c r="E218" s="1">
        <v>43472</v>
      </c>
      <c r="F218" t="str">
        <f t="shared" si="3"/>
        <v>Yes</v>
      </c>
    </row>
    <row r="219" spans="2:6" x14ac:dyDescent="0.25">
      <c r="B219" t="s">
        <v>1227</v>
      </c>
      <c r="C219">
        <v>6.3682454132E+17</v>
      </c>
      <c r="D219" s="1" t="s">
        <v>1228</v>
      </c>
      <c r="E219" s="1">
        <v>43472</v>
      </c>
      <c r="F219" t="str">
        <f t="shared" si="3"/>
        <v>Yes</v>
      </c>
    </row>
    <row r="220" spans="2:6" x14ac:dyDescent="0.25">
      <c r="B220" t="s">
        <v>106</v>
      </c>
      <c r="C220">
        <v>6.3682388823E+17</v>
      </c>
      <c r="D220" s="1" t="s">
        <v>107</v>
      </c>
      <c r="E220" s="1">
        <v>43471</v>
      </c>
      <c r="F220" t="str">
        <f t="shared" si="3"/>
        <v>Yes</v>
      </c>
    </row>
    <row r="221" spans="2:6" x14ac:dyDescent="0.25">
      <c r="B221" t="s">
        <v>796</v>
      </c>
      <c r="C221">
        <v>6.3682386877E+17</v>
      </c>
      <c r="D221" s="1" t="s">
        <v>797</v>
      </c>
      <c r="E221" s="1">
        <v>43471</v>
      </c>
      <c r="F221" t="str">
        <f t="shared" si="3"/>
        <v>Yes</v>
      </c>
    </row>
    <row r="222" spans="2:6" x14ac:dyDescent="0.25">
      <c r="B222" t="s">
        <v>216</v>
      </c>
      <c r="C222">
        <v>6.368221067E+17</v>
      </c>
      <c r="D222" s="1" t="s">
        <v>217</v>
      </c>
      <c r="E222" s="1">
        <v>43469</v>
      </c>
      <c r="F222" t="str">
        <f t="shared" si="3"/>
        <v>Yes</v>
      </c>
    </row>
    <row r="223" spans="2:6" x14ac:dyDescent="0.25">
      <c r="B223" t="s">
        <v>526</v>
      </c>
      <c r="C223">
        <v>6.3682193997E+17</v>
      </c>
      <c r="D223" s="1" t="s">
        <v>527</v>
      </c>
      <c r="E223" s="1">
        <v>43469</v>
      </c>
      <c r="F223" t="str">
        <f t="shared" si="3"/>
        <v>Yes</v>
      </c>
    </row>
    <row r="224" spans="2:6" x14ac:dyDescent="0.25">
      <c r="B224" t="s">
        <v>804</v>
      </c>
      <c r="C224">
        <v>6.3682238289E+17</v>
      </c>
      <c r="D224" s="1" t="s">
        <v>805</v>
      </c>
      <c r="E224" s="1">
        <v>43469</v>
      </c>
      <c r="F224" t="str">
        <f t="shared" si="3"/>
        <v>Yes</v>
      </c>
    </row>
    <row r="225" spans="2:6" x14ac:dyDescent="0.25">
      <c r="B225" t="s">
        <v>834</v>
      </c>
      <c r="C225">
        <v>6.3682195604E+17</v>
      </c>
      <c r="D225" s="1" t="s">
        <v>835</v>
      </c>
      <c r="E225" s="1">
        <v>43469</v>
      </c>
      <c r="F225" t="str">
        <f t="shared" si="3"/>
        <v>Yes</v>
      </c>
    </row>
    <row r="226" spans="2:6" x14ac:dyDescent="0.25">
      <c r="B226" t="s">
        <v>1465</v>
      </c>
      <c r="C226">
        <v>6.3682194773E+17</v>
      </c>
      <c r="D226" s="1" t="s">
        <v>1466</v>
      </c>
      <c r="E226" s="1">
        <v>43469</v>
      </c>
      <c r="F226" t="str">
        <f t="shared" si="3"/>
        <v>Yes</v>
      </c>
    </row>
    <row r="227" spans="2:6" x14ac:dyDescent="0.25">
      <c r="B227" t="s">
        <v>416</v>
      </c>
      <c r="C227">
        <v>6.3682109506E+17</v>
      </c>
      <c r="D227" s="1" t="s">
        <v>417</v>
      </c>
      <c r="E227" s="1">
        <v>43468</v>
      </c>
      <c r="F227" t="str">
        <f t="shared" si="3"/>
        <v>Yes</v>
      </c>
    </row>
    <row r="228" spans="2:6" x14ac:dyDescent="0.25">
      <c r="B228" t="s">
        <v>312</v>
      </c>
      <c r="C228">
        <v>6.368201978E+17</v>
      </c>
      <c r="D228" s="1" t="s">
        <v>313</v>
      </c>
      <c r="E228" s="1">
        <v>43467</v>
      </c>
      <c r="F228" t="str">
        <f t="shared" si="3"/>
        <v>Yes</v>
      </c>
    </row>
    <row r="229" spans="2:6" x14ac:dyDescent="0.25">
      <c r="B229" t="s">
        <v>442</v>
      </c>
      <c r="C229">
        <v>6.3682057754E+17</v>
      </c>
      <c r="D229" s="1" t="s">
        <v>443</v>
      </c>
      <c r="E229" s="1">
        <v>43467</v>
      </c>
      <c r="F229" t="str">
        <f t="shared" si="3"/>
        <v>Yes</v>
      </c>
    </row>
    <row r="230" spans="2:6" x14ac:dyDescent="0.25">
      <c r="B230" t="s">
        <v>246</v>
      </c>
      <c r="C230">
        <v>6.3681802669E+17</v>
      </c>
      <c r="D230" s="1" t="s">
        <v>247</v>
      </c>
      <c r="E230" s="1">
        <v>43464</v>
      </c>
      <c r="F230" t="str">
        <f t="shared" si="3"/>
        <v>Yes</v>
      </c>
    </row>
    <row r="231" spans="2:6" x14ac:dyDescent="0.25">
      <c r="B231" t="s">
        <v>732</v>
      </c>
      <c r="C231">
        <v>6.3681444224E+17</v>
      </c>
      <c r="D231" s="1" t="s">
        <v>733</v>
      </c>
      <c r="E231" s="1">
        <v>43460</v>
      </c>
      <c r="F231" t="str">
        <f t="shared" si="3"/>
        <v>Yes</v>
      </c>
    </row>
    <row r="232" spans="2:6" x14ac:dyDescent="0.25">
      <c r="B232" t="s">
        <v>1553</v>
      </c>
      <c r="C232">
        <v>6.3681378468E+17</v>
      </c>
      <c r="D232" s="1" t="s">
        <v>1554</v>
      </c>
      <c r="E232" s="1">
        <v>43459</v>
      </c>
      <c r="F232" t="str">
        <f t="shared" si="3"/>
        <v>Yes</v>
      </c>
    </row>
    <row r="233" spans="2:6" x14ac:dyDescent="0.25">
      <c r="B233" t="s">
        <v>16</v>
      </c>
      <c r="C233">
        <v>6.3681077712E+17</v>
      </c>
      <c r="D233" s="1" t="s">
        <v>17</v>
      </c>
      <c r="E233" s="1">
        <v>43456</v>
      </c>
      <c r="F233" t="str">
        <f t="shared" si="3"/>
        <v>Yes</v>
      </c>
    </row>
    <row r="234" spans="2:6" x14ac:dyDescent="0.25">
      <c r="B234" t="s">
        <v>336</v>
      </c>
      <c r="C234">
        <v>6.3681009009E+17</v>
      </c>
      <c r="D234" s="1" t="s">
        <v>337</v>
      </c>
      <c r="E234" s="1">
        <v>43455</v>
      </c>
      <c r="F234" t="str">
        <f t="shared" si="3"/>
        <v>Yes</v>
      </c>
    </row>
    <row r="235" spans="2:6" x14ac:dyDescent="0.25">
      <c r="B235" t="s">
        <v>646</v>
      </c>
      <c r="C235">
        <v>6.3681001326E+17</v>
      </c>
      <c r="D235" s="1" t="s">
        <v>647</v>
      </c>
      <c r="E235" s="1">
        <v>43455</v>
      </c>
      <c r="F235" t="str">
        <f t="shared" si="3"/>
        <v>Yes</v>
      </c>
    </row>
    <row r="236" spans="2:6" x14ac:dyDescent="0.25">
      <c r="B236" t="s">
        <v>1285</v>
      </c>
      <c r="C236">
        <v>6.3680907813E+17</v>
      </c>
      <c r="D236" s="1" t="s">
        <v>1286</v>
      </c>
      <c r="E236" s="1">
        <v>43454</v>
      </c>
      <c r="F236" t="str">
        <f t="shared" si="3"/>
        <v>Yes</v>
      </c>
    </row>
    <row r="237" spans="2:6" x14ac:dyDescent="0.25">
      <c r="B237" t="s">
        <v>694</v>
      </c>
      <c r="C237">
        <v>6.3680836158E+17</v>
      </c>
      <c r="D237" s="1" t="s">
        <v>695</v>
      </c>
      <c r="E237" s="1">
        <v>43453</v>
      </c>
      <c r="F237" t="str">
        <f t="shared" si="3"/>
        <v>Yes</v>
      </c>
    </row>
    <row r="238" spans="2:6" x14ac:dyDescent="0.25">
      <c r="B238" t="s">
        <v>858</v>
      </c>
      <c r="C238">
        <v>6.3680859523E+17</v>
      </c>
      <c r="D238" s="1" t="s">
        <v>859</v>
      </c>
      <c r="E238" s="1">
        <v>43453</v>
      </c>
      <c r="F238" t="str">
        <f t="shared" si="3"/>
        <v>Yes</v>
      </c>
    </row>
    <row r="239" spans="2:6" x14ac:dyDescent="0.25">
      <c r="B239" t="s">
        <v>1069</v>
      </c>
      <c r="C239">
        <v>6.3680733148E+17</v>
      </c>
      <c r="D239" s="1" t="s">
        <v>1070</v>
      </c>
      <c r="E239" s="1">
        <v>43452</v>
      </c>
      <c r="F239" t="str">
        <f t="shared" si="3"/>
        <v>Yes</v>
      </c>
    </row>
    <row r="240" spans="2:6" x14ac:dyDescent="0.25">
      <c r="B240" t="s">
        <v>922</v>
      </c>
      <c r="C240">
        <v>6.3680672906E+17</v>
      </c>
      <c r="D240" s="1" t="s">
        <v>923</v>
      </c>
      <c r="E240" s="1">
        <v>43451</v>
      </c>
      <c r="F240" t="str">
        <f t="shared" si="3"/>
        <v>Yes</v>
      </c>
    </row>
    <row r="241" spans="2:6" x14ac:dyDescent="0.25">
      <c r="B241" t="s">
        <v>20</v>
      </c>
      <c r="C241">
        <v>6.3680340615E+17</v>
      </c>
      <c r="D241" s="1" t="s">
        <v>21</v>
      </c>
      <c r="E241" s="1">
        <v>43447</v>
      </c>
      <c r="F241" t="str">
        <f t="shared" si="3"/>
        <v>Yes</v>
      </c>
    </row>
    <row r="242" spans="2:6" x14ac:dyDescent="0.25">
      <c r="B242" t="s">
        <v>1117</v>
      </c>
      <c r="C242">
        <v>6.3680132914E+17</v>
      </c>
      <c r="D242" s="1" t="s">
        <v>1118</v>
      </c>
      <c r="E242" s="1">
        <v>43445</v>
      </c>
      <c r="F242" t="str">
        <f t="shared" si="3"/>
        <v>Yes</v>
      </c>
    </row>
    <row r="243" spans="2:6" x14ac:dyDescent="0.25">
      <c r="B243" t="s">
        <v>1419</v>
      </c>
      <c r="C243">
        <v>6.3680129169E+17</v>
      </c>
      <c r="D243" s="1" t="s">
        <v>1420</v>
      </c>
      <c r="E243" s="1">
        <v>43445</v>
      </c>
      <c r="F243" t="str">
        <f t="shared" si="3"/>
        <v>Yes</v>
      </c>
    </row>
    <row r="244" spans="2:6" x14ac:dyDescent="0.25">
      <c r="B244" t="s">
        <v>920</v>
      </c>
      <c r="C244">
        <v>6.368004878E+17</v>
      </c>
      <c r="D244" s="1" t="s">
        <v>921</v>
      </c>
      <c r="E244" s="1">
        <v>43444</v>
      </c>
      <c r="F244" t="str">
        <f t="shared" si="3"/>
        <v>Yes</v>
      </c>
    </row>
    <row r="245" spans="2:6" x14ac:dyDescent="0.25">
      <c r="B245" t="s">
        <v>208</v>
      </c>
      <c r="C245">
        <v>6.3679780986E+17</v>
      </c>
      <c r="D245" s="1" t="s">
        <v>209</v>
      </c>
      <c r="E245" s="1">
        <v>43441</v>
      </c>
      <c r="F245" t="str">
        <f t="shared" si="3"/>
        <v>Yes</v>
      </c>
    </row>
    <row r="246" spans="2:6" x14ac:dyDescent="0.25">
      <c r="B246" t="s">
        <v>338</v>
      </c>
      <c r="C246">
        <v>6.3679714071E+17</v>
      </c>
      <c r="D246" s="1" t="s">
        <v>339</v>
      </c>
      <c r="E246" s="1">
        <v>43440</v>
      </c>
      <c r="F246" t="str">
        <f t="shared" si="3"/>
        <v>Yes</v>
      </c>
    </row>
    <row r="247" spans="2:6" x14ac:dyDescent="0.25">
      <c r="B247" t="s">
        <v>1501</v>
      </c>
      <c r="C247">
        <v>6.3679716689E+17</v>
      </c>
      <c r="D247" s="1" t="s">
        <v>1502</v>
      </c>
      <c r="E247" s="1">
        <v>43440</v>
      </c>
      <c r="F247" t="str">
        <f t="shared" si="3"/>
        <v>Yes</v>
      </c>
    </row>
    <row r="248" spans="2:6" x14ac:dyDescent="0.25">
      <c r="B248" t="s">
        <v>654</v>
      </c>
      <c r="C248">
        <v>6.3679508821E+17</v>
      </c>
      <c r="D248" s="1" t="s">
        <v>655</v>
      </c>
      <c r="E248" s="1">
        <v>43438</v>
      </c>
      <c r="F248" t="str">
        <f t="shared" si="3"/>
        <v>Yes</v>
      </c>
    </row>
    <row r="249" spans="2:6" x14ac:dyDescent="0.25">
      <c r="B249" t="s">
        <v>1281</v>
      </c>
      <c r="C249">
        <v>6.3679537409E+17</v>
      </c>
      <c r="D249" s="1" t="s">
        <v>1282</v>
      </c>
      <c r="E249" s="1">
        <v>43438</v>
      </c>
      <c r="F249" t="str">
        <f t="shared" si="3"/>
        <v>Yes</v>
      </c>
    </row>
    <row r="250" spans="2:6" x14ac:dyDescent="0.25">
      <c r="B250" t="s">
        <v>1545</v>
      </c>
      <c r="C250">
        <v>6.3679563999E+17</v>
      </c>
      <c r="D250" s="1" t="s">
        <v>1546</v>
      </c>
      <c r="E250" s="1">
        <v>43438</v>
      </c>
      <c r="F250" t="str">
        <f t="shared" si="3"/>
        <v>Yes</v>
      </c>
    </row>
    <row r="251" spans="2:6" x14ac:dyDescent="0.25">
      <c r="B251" t="s">
        <v>1411</v>
      </c>
      <c r="C251">
        <v>6.3679191225E+17</v>
      </c>
      <c r="D251" s="1" t="s">
        <v>1412</v>
      </c>
      <c r="E251" s="1">
        <v>43434</v>
      </c>
      <c r="F251" t="str">
        <f t="shared" si="3"/>
        <v>Yes</v>
      </c>
    </row>
    <row r="252" spans="2:6" x14ac:dyDescent="0.25">
      <c r="B252" t="s">
        <v>1463</v>
      </c>
      <c r="C252">
        <v>6.3679183763E+17</v>
      </c>
      <c r="D252" s="1" t="s">
        <v>1464</v>
      </c>
      <c r="E252" s="1">
        <v>43434</v>
      </c>
      <c r="F252" t="str">
        <f t="shared" si="3"/>
        <v>Yes</v>
      </c>
    </row>
    <row r="253" spans="2:6" x14ac:dyDescent="0.25">
      <c r="B253" t="s">
        <v>160</v>
      </c>
      <c r="C253">
        <v>6.3679120424E+17</v>
      </c>
      <c r="D253" s="1" t="s">
        <v>161</v>
      </c>
      <c r="E253" s="1">
        <v>43433</v>
      </c>
      <c r="F253" t="str">
        <f t="shared" si="3"/>
        <v>Yes</v>
      </c>
    </row>
    <row r="254" spans="2:6" x14ac:dyDescent="0.25">
      <c r="B254" t="s">
        <v>1217</v>
      </c>
      <c r="C254">
        <v>6.3679044394E+17</v>
      </c>
      <c r="D254" s="1" t="s">
        <v>1218</v>
      </c>
      <c r="E254" s="1">
        <v>43432</v>
      </c>
      <c r="F254" t="str">
        <f t="shared" si="3"/>
        <v>Yes</v>
      </c>
    </row>
    <row r="255" spans="2:6" x14ac:dyDescent="0.25">
      <c r="B255" t="s">
        <v>156</v>
      </c>
      <c r="C255">
        <v>6.3678924614E+17</v>
      </c>
      <c r="D255" s="1" t="s">
        <v>157</v>
      </c>
      <c r="E255" s="1">
        <v>43431</v>
      </c>
      <c r="F255" t="str">
        <f t="shared" si="3"/>
        <v>Yes</v>
      </c>
    </row>
    <row r="256" spans="2:6" x14ac:dyDescent="0.25">
      <c r="B256" t="s">
        <v>1357</v>
      </c>
      <c r="C256">
        <v>6.3678917025E+17</v>
      </c>
      <c r="D256" s="1" t="s">
        <v>1358</v>
      </c>
      <c r="E256" s="1">
        <v>43431</v>
      </c>
      <c r="F256" t="str">
        <f t="shared" si="3"/>
        <v>Yes</v>
      </c>
    </row>
    <row r="257" spans="2:6" x14ac:dyDescent="0.25">
      <c r="B257" t="s">
        <v>1081</v>
      </c>
      <c r="C257">
        <v>6.3678840665E+17</v>
      </c>
      <c r="D257" s="1" t="s">
        <v>1082</v>
      </c>
      <c r="E257" s="1">
        <v>43430</v>
      </c>
      <c r="F257" t="str">
        <f t="shared" si="3"/>
        <v>Yes</v>
      </c>
    </row>
    <row r="258" spans="2:6" x14ac:dyDescent="0.25">
      <c r="B258" t="s">
        <v>1479</v>
      </c>
      <c r="C258">
        <v>6.3678786555E+17</v>
      </c>
      <c r="D258" s="1" t="s">
        <v>1480</v>
      </c>
      <c r="E258" s="1">
        <v>43429</v>
      </c>
      <c r="F258" t="str">
        <f t="shared" si="3"/>
        <v>Yes</v>
      </c>
    </row>
    <row r="259" spans="2:6" x14ac:dyDescent="0.25">
      <c r="B259" t="s">
        <v>1259</v>
      </c>
      <c r="C259">
        <v>6.3678682358E+17</v>
      </c>
      <c r="D259" s="1" t="s">
        <v>1260</v>
      </c>
      <c r="E259" s="1">
        <v>43428</v>
      </c>
      <c r="F259" t="str">
        <f t="shared" si="3"/>
        <v>Yes</v>
      </c>
    </row>
    <row r="260" spans="2:6" x14ac:dyDescent="0.25">
      <c r="B260" t="s">
        <v>552</v>
      </c>
      <c r="C260">
        <v>6.3678577771E+17</v>
      </c>
      <c r="D260" s="1" t="s">
        <v>553</v>
      </c>
      <c r="E260" s="1">
        <v>43427</v>
      </c>
      <c r="F260" t="str">
        <f t="shared" si="3"/>
        <v>Yes</v>
      </c>
    </row>
    <row r="261" spans="2:6" x14ac:dyDescent="0.25">
      <c r="B261" t="s">
        <v>10</v>
      </c>
      <c r="C261">
        <v>6.3678470353E+17</v>
      </c>
      <c r="D261" s="1" t="s">
        <v>11</v>
      </c>
      <c r="E261" s="1">
        <v>43426</v>
      </c>
      <c r="F261" t="str">
        <f t="shared" si="3"/>
        <v>Yes</v>
      </c>
    </row>
    <row r="262" spans="2:6" x14ac:dyDescent="0.25">
      <c r="B262" t="s">
        <v>1157</v>
      </c>
      <c r="C262">
        <v>6.3678487227E+17</v>
      </c>
      <c r="D262" s="1" t="s">
        <v>1158</v>
      </c>
      <c r="E262" s="1">
        <v>43426</v>
      </c>
      <c r="F262" t="str">
        <f t="shared" si="3"/>
        <v>Yes</v>
      </c>
    </row>
    <row r="263" spans="2:6" x14ac:dyDescent="0.25">
      <c r="B263" t="s">
        <v>676</v>
      </c>
      <c r="C263">
        <v>6.3678408425E+17</v>
      </c>
      <c r="D263" s="1" t="s">
        <v>677</v>
      </c>
      <c r="E263" s="1">
        <v>43425</v>
      </c>
      <c r="F263" t="str">
        <f t="shared" ref="F263:F326" si="4">IF(AND(E263&gt;=$H$2,E263&lt;=$H$3),"Yes","No")</f>
        <v>Yes</v>
      </c>
    </row>
    <row r="264" spans="2:6" x14ac:dyDescent="0.25">
      <c r="B264" t="s">
        <v>806</v>
      </c>
      <c r="C264">
        <v>6.3678277232E+17</v>
      </c>
      <c r="D264" s="1" t="s">
        <v>807</v>
      </c>
      <c r="E264" s="1">
        <v>43424</v>
      </c>
      <c r="F264" t="str">
        <f t="shared" si="4"/>
        <v>Yes</v>
      </c>
    </row>
    <row r="265" spans="2:6" x14ac:dyDescent="0.25">
      <c r="B265" t="s">
        <v>1457</v>
      </c>
      <c r="C265">
        <v>6.3678311756E+17</v>
      </c>
      <c r="D265" s="1" t="s">
        <v>1458</v>
      </c>
      <c r="E265" s="1">
        <v>43424</v>
      </c>
      <c r="F265" t="str">
        <f t="shared" si="4"/>
        <v>Yes</v>
      </c>
    </row>
    <row r="266" spans="2:6" x14ac:dyDescent="0.25">
      <c r="B266" t="s">
        <v>86</v>
      </c>
      <c r="C266">
        <v>6.3678242339E+17</v>
      </c>
      <c r="D266" s="1" t="s">
        <v>87</v>
      </c>
      <c r="E266" s="1">
        <v>43423</v>
      </c>
      <c r="F266" t="str">
        <f t="shared" si="4"/>
        <v>Yes</v>
      </c>
    </row>
    <row r="267" spans="2:6" x14ac:dyDescent="0.25">
      <c r="B267" t="s">
        <v>656</v>
      </c>
      <c r="C267">
        <v>6.3678231184E+17</v>
      </c>
      <c r="D267" s="1" t="s">
        <v>657</v>
      </c>
      <c r="E267" s="1">
        <v>43423</v>
      </c>
      <c r="F267" t="str">
        <f t="shared" si="4"/>
        <v>Yes</v>
      </c>
    </row>
    <row r="268" spans="2:6" x14ac:dyDescent="0.25">
      <c r="B268" t="s">
        <v>1577</v>
      </c>
      <c r="C268">
        <v>6.3678230005E+17</v>
      </c>
      <c r="D268" s="1" t="s">
        <v>1578</v>
      </c>
      <c r="E268" s="1">
        <v>43423</v>
      </c>
      <c r="F268" t="str">
        <f t="shared" si="4"/>
        <v>Yes</v>
      </c>
    </row>
    <row r="269" spans="2:6" x14ac:dyDescent="0.25">
      <c r="B269" t="s">
        <v>308</v>
      </c>
      <c r="C269">
        <v>6.3677791509E+17</v>
      </c>
      <c r="D269" s="1" t="s">
        <v>309</v>
      </c>
      <c r="E269" s="1">
        <v>43418</v>
      </c>
      <c r="F269" t="str">
        <f t="shared" si="4"/>
        <v>Yes</v>
      </c>
    </row>
    <row r="270" spans="2:6" x14ac:dyDescent="0.25">
      <c r="B270" t="s">
        <v>1171</v>
      </c>
      <c r="C270">
        <v>6.3677719298E+17</v>
      </c>
      <c r="D270" s="1" t="s">
        <v>1172</v>
      </c>
      <c r="E270" s="1">
        <v>43417</v>
      </c>
      <c r="F270" t="str">
        <f t="shared" si="4"/>
        <v>Yes</v>
      </c>
    </row>
    <row r="271" spans="2:6" x14ac:dyDescent="0.25">
      <c r="B271" t="s">
        <v>1493</v>
      </c>
      <c r="C271">
        <v>6.3677704045E+17</v>
      </c>
      <c r="D271" s="1" t="s">
        <v>1494</v>
      </c>
      <c r="E271" s="1">
        <v>43417</v>
      </c>
      <c r="F271" t="str">
        <f t="shared" si="4"/>
        <v>Yes</v>
      </c>
    </row>
    <row r="272" spans="2:6" x14ac:dyDescent="0.25">
      <c r="B272" t="s">
        <v>232</v>
      </c>
      <c r="C272">
        <v>6.3677378433E+17</v>
      </c>
      <c r="D272" s="1" t="s">
        <v>233</v>
      </c>
      <c r="E272" s="1">
        <v>43413</v>
      </c>
      <c r="F272" t="str">
        <f t="shared" si="4"/>
        <v>Yes</v>
      </c>
    </row>
    <row r="273" spans="2:6" x14ac:dyDescent="0.25">
      <c r="B273" t="s">
        <v>342</v>
      </c>
      <c r="C273">
        <v>6.3677180949E+17</v>
      </c>
      <c r="D273" s="1" t="s">
        <v>343</v>
      </c>
      <c r="E273" s="1">
        <v>43411</v>
      </c>
      <c r="F273" t="str">
        <f t="shared" si="4"/>
        <v>Yes</v>
      </c>
    </row>
    <row r="274" spans="2:6" x14ac:dyDescent="0.25">
      <c r="B274" t="s">
        <v>780</v>
      </c>
      <c r="C274">
        <v>6.3677185297E+17</v>
      </c>
      <c r="D274" s="1" t="s">
        <v>781</v>
      </c>
      <c r="E274" s="1">
        <v>43411</v>
      </c>
      <c r="F274" t="str">
        <f t="shared" si="4"/>
        <v>Yes</v>
      </c>
    </row>
    <row r="275" spans="2:6" x14ac:dyDescent="0.25">
      <c r="B275" t="s">
        <v>794</v>
      </c>
      <c r="C275">
        <v>6.3677090548E+17</v>
      </c>
      <c r="D275" s="1" t="s">
        <v>795</v>
      </c>
      <c r="E275" s="1">
        <v>43410</v>
      </c>
      <c r="F275" t="str">
        <f t="shared" si="4"/>
        <v>Yes</v>
      </c>
    </row>
    <row r="276" spans="2:6" x14ac:dyDescent="0.25">
      <c r="B276" t="s">
        <v>1137</v>
      </c>
      <c r="C276">
        <v>6.3677087782E+17</v>
      </c>
      <c r="D276" s="1" t="s">
        <v>1138</v>
      </c>
      <c r="E276" s="1">
        <v>43410</v>
      </c>
      <c r="F276" t="str">
        <f t="shared" si="4"/>
        <v>Yes</v>
      </c>
    </row>
    <row r="277" spans="2:6" x14ac:dyDescent="0.25">
      <c r="B277" t="s">
        <v>278</v>
      </c>
      <c r="C277">
        <v>6.3676664399E+17</v>
      </c>
      <c r="D277" s="1" t="s">
        <v>279</v>
      </c>
      <c r="E277" s="1">
        <v>43405</v>
      </c>
      <c r="F277" t="str">
        <f t="shared" si="4"/>
        <v>Yes</v>
      </c>
    </row>
    <row r="278" spans="2:6" x14ac:dyDescent="0.25">
      <c r="B278" t="s">
        <v>1425</v>
      </c>
      <c r="C278">
        <v>6.3676678502E+17</v>
      </c>
      <c r="D278" s="1" t="s">
        <v>1426</v>
      </c>
      <c r="E278" s="1">
        <v>43405</v>
      </c>
      <c r="F278" t="str">
        <f t="shared" si="4"/>
        <v>Yes</v>
      </c>
    </row>
    <row r="279" spans="2:6" x14ac:dyDescent="0.25">
      <c r="B279" t="s">
        <v>1559</v>
      </c>
      <c r="C279">
        <v>6.3676494233E+17</v>
      </c>
      <c r="D279" s="1" t="s">
        <v>1560</v>
      </c>
      <c r="E279" s="1">
        <v>43403</v>
      </c>
      <c r="F279" t="str">
        <f t="shared" si="4"/>
        <v>Yes</v>
      </c>
    </row>
    <row r="280" spans="2:6" x14ac:dyDescent="0.25">
      <c r="B280" t="s">
        <v>642</v>
      </c>
      <c r="C280">
        <v>6.3676442849E+17</v>
      </c>
      <c r="D280" s="1" t="s">
        <v>643</v>
      </c>
      <c r="E280" s="1">
        <v>43402</v>
      </c>
      <c r="F280" t="str">
        <f t="shared" si="4"/>
        <v>Yes</v>
      </c>
    </row>
    <row r="281" spans="2:6" x14ac:dyDescent="0.25">
      <c r="B281" t="s">
        <v>698</v>
      </c>
      <c r="C281">
        <v>6.3676385606E+17</v>
      </c>
      <c r="D281" s="1" t="s">
        <v>699</v>
      </c>
      <c r="E281" s="1">
        <v>43402</v>
      </c>
      <c r="F281" t="str">
        <f t="shared" si="4"/>
        <v>Yes</v>
      </c>
    </row>
    <row r="282" spans="2:6" x14ac:dyDescent="0.25">
      <c r="B282" t="s">
        <v>272</v>
      </c>
      <c r="C282">
        <v>6.3676280045E+17</v>
      </c>
      <c r="D282" s="1" t="s">
        <v>273</v>
      </c>
      <c r="E282" s="1">
        <v>43400</v>
      </c>
      <c r="F282" t="str">
        <f t="shared" si="4"/>
        <v>Yes</v>
      </c>
    </row>
    <row r="283" spans="2:6" x14ac:dyDescent="0.25">
      <c r="B283" t="s">
        <v>508</v>
      </c>
      <c r="C283">
        <v>6.3676268897E+17</v>
      </c>
      <c r="D283" s="1" t="s">
        <v>509</v>
      </c>
      <c r="E283" s="1">
        <v>43400</v>
      </c>
      <c r="F283" t="str">
        <f t="shared" si="4"/>
        <v>Yes</v>
      </c>
    </row>
    <row r="284" spans="2:6" x14ac:dyDescent="0.25">
      <c r="B284" t="s">
        <v>1503</v>
      </c>
      <c r="C284">
        <v>6.3676137356E+17</v>
      </c>
      <c r="D284" s="1" t="s">
        <v>1504</v>
      </c>
      <c r="E284" s="1">
        <v>43399</v>
      </c>
      <c r="F284" t="str">
        <f t="shared" si="4"/>
        <v>Yes</v>
      </c>
    </row>
    <row r="285" spans="2:6" x14ac:dyDescent="0.25">
      <c r="B285" t="s">
        <v>300</v>
      </c>
      <c r="C285">
        <v>6.3676056321E+17</v>
      </c>
      <c r="D285" s="1" t="s">
        <v>301</v>
      </c>
      <c r="E285" s="1">
        <v>43398</v>
      </c>
      <c r="F285" t="str">
        <f t="shared" si="4"/>
        <v>Yes</v>
      </c>
    </row>
    <row r="286" spans="2:6" x14ac:dyDescent="0.25">
      <c r="B286" t="s">
        <v>1251</v>
      </c>
      <c r="C286">
        <v>6.3676060113E+17</v>
      </c>
      <c r="D286" s="1" t="s">
        <v>1252</v>
      </c>
      <c r="E286" s="1">
        <v>43398</v>
      </c>
      <c r="F286" t="str">
        <f t="shared" si="4"/>
        <v>Yes</v>
      </c>
    </row>
    <row r="287" spans="2:6" x14ac:dyDescent="0.25">
      <c r="B287" t="s">
        <v>766</v>
      </c>
      <c r="C287">
        <v>6.3675833742E+17</v>
      </c>
      <c r="D287" s="1" t="s">
        <v>767</v>
      </c>
      <c r="E287" s="1">
        <v>43395</v>
      </c>
      <c r="F287" t="str">
        <f t="shared" si="4"/>
        <v>Yes</v>
      </c>
    </row>
    <row r="288" spans="2:6" x14ac:dyDescent="0.25">
      <c r="B288" t="s">
        <v>116</v>
      </c>
      <c r="C288">
        <v>6.3675701608E+17</v>
      </c>
      <c r="D288" s="1" t="s">
        <v>117</v>
      </c>
      <c r="E288" s="1">
        <v>43394</v>
      </c>
      <c r="F288" t="str">
        <f t="shared" si="4"/>
        <v>Yes</v>
      </c>
    </row>
    <row r="289" spans="2:6" x14ac:dyDescent="0.25">
      <c r="B289" t="s">
        <v>302</v>
      </c>
      <c r="C289">
        <v>6.3675558114E+17</v>
      </c>
      <c r="D289" s="1" t="s">
        <v>303</v>
      </c>
      <c r="E289" s="1">
        <v>43392</v>
      </c>
      <c r="F289" t="str">
        <f t="shared" si="4"/>
        <v>Yes</v>
      </c>
    </row>
    <row r="290" spans="2:6" x14ac:dyDescent="0.25">
      <c r="B290" t="s">
        <v>210</v>
      </c>
      <c r="C290">
        <v>6.3675470406E+17</v>
      </c>
      <c r="D290" s="1" t="s">
        <v>211</v>
      </c>
      <c r="E290" s="1">
        <v>43391</v>
      </c>
      <c r="F290" t="str">
        <f t="shared" si="4"/>
        <v>Yes</v>
      </c>
    </row>
    <row r="291" spans="2:6" x14ac:dyDescent="0.25">
      <c r="B291" t="s">
        <v>586</v>
      </c>
      <c r="C291">
        <v>6.3675467264E+17</v>
      </c>
      <c r="D291" s="1" t="s">
        <v>587</v>
      </c>
      <c r="E291" s="1">
        <v>43391</v>
      </c>
      <c r="F291" t="str">
        <f t="shared" si="4"/>
        <v>Yes</v>
      </c>
    </row>
    <row r="292" spans="2:6" x14ac:dyDescent="0.25">
      <c r="B292" t="s">
        <v>650</v>
      </c>
      <c r="C292">
        <v>6.3675035806E+17</v>
      </c>
      <c r="D292" s="1" t="s">
        <v>651</v>
      </c>
      <c r="E292" s="1">
        <v>43386</v>
      </c>
      <c r="F292" t="str">
        <f t="shared" si="4"/>
        <v>Yes</v>
      </c>
    </row>
    <row r="293" spans="2:6" x14ac:dyDescent="0.25">
      <c r="B293" t="s">
        <v>884</v>
      </c>
      <c r="C293">
        <v>6.3674846235E+17</v>
      </c>
      <c r="D293" s="1" t="s">
        <v>885</v>
      </c>
      <c r="E293" s="1">
        <v>43384</v>
      </c>
      <c r="F293" t="str">
        <f t="shared" si="4"/>
        <v>Yes</v>
      </c>
    </row>
    <row r="294" spans="2:6" x14ac:dyDescent="0.25">
      <c r="B294" t="s">
        <v>566</v>
      </c>
      <c r="C294">
        <v>6.3674698192E+17</v>
      </c>
      <c r="D294" s="1" t="s">
        <v>567</v>
      </c>
      <c r="E294" s="1">
        <v>43382</v>
      </c>
      <c r="F294" t="str">
        <f t="shared" si="4"/>
        <v>Yes</v>
      </c>
    </row>
    <row r="295" spans="2:6" x14ac:dyDescent="0.25">
      <c r="B295" t="s">
        <v>1291</v>
      </c>
      <c r="C295">
        <v>6.3674689859E+17</v>
      </c>
      <c r="D295" s="1" t="s">
        <v>1292</v>
      </c>
      <c r="E295" s="1">
        <v>43382</v>
      </c>
      <c r="F295" t="str">
        <f t="shared" si="4"/>
        <v>Yes</v>
      </c>
    </row>
    <row r="296" spans="2:6" x14ac:dyDescent="0.25">
      <c r="B296" t="s">
        <v>52</v>
      </c>
      <c r="C296">
        <v>6.3674471953E+17</v>
      </c>
      <c r="D296" s="1" t="s">
        <v>53</v>
      </c>
      <c r="E296" s="1">
        <v>43380</v>
      </c>
      <c r="F296" t="str">
        <f t="shared" si="4"/>
        <v>Yes</v>
      </c>
    </row>
    <row r="297" spans="2:6" x14ac:dyDescent="0.25">
      <c r="B297" t="s">
        <v>1097</v>
      </c>
      <c r="C297">
        <v>6.3674262913E+17</v>
      </c>
      <c r="D297" s="1" t="s">
        <v>1098</v>
      </c>
      <c r="E297" s="1">
        <v>43377</v>
      </c>
      <c r="F297" t="str">
        <f t="shared" si="4"/>
        <v>Yes</v>
      </c>
    </row>
    <row r="298" spans="2:6" x14ac:dyDescent="0.25">
      <c r="B298" t="s">
        <v>600</v>
      </c>
      <c r="C298">
        <v>6.3674164538E+17</v>
      </c>
      <c r="D298" s="1" t="s">
        <v>601</v>
      </c>
      <c r="E298" s="1">
        <v>43376</v>
      </c>
      <c r="F298" t="str">
        <f t="shared" si="4"/>
        <v>Yes</v>
      </c>
    </row>
    <row r="299" spans="2:6" x14ac:dyDescent="0.25">
      <c r="B299" t="s">
        <v>614</v>
      </c>
      <c r="C299">
        <v>6.367416449E+17</v>
      </c>
      <c r="D299" s="1" t="s">
        <v>615</v>
      </c>
      <c r="E299" s="1">
        <v>43376</v>
      </c>
      <c r="F299" t="str">
        <f t="shared" si="4"/>
        <v>Yes</v>
      </c>
    </row>
    <row r="300" spans="2:6" x14ac:dyDescent="0.25">
      <c r="B300" t="s">
        <v>1519</v>
      </c>
      <c r="C300">
        <v>6.3674078708E+17</v>
      </c>
      <c r="D300" s="1" t="s">
        <v>1520</v>
      </c>
      <c r="E300" s="1">
        <v>43375</v>
      </c>
      <c r="F300" t="str">
        <f t="shared" si="4"/>
        <v>Yes</v>
      </c>
    </row>
    <row r="301" spans="2:6" x14ac:dyDescent="0.25">
      <c r="B301" t="s">
        <v>430</v>
      </c>
      <c r="C301">
        <v>6.3674018513E+17</v>
      </c>
      <c r="D301" s="1" t="s">
        <v>431</v>
      </c>
      <c r="E301" s="1">
        <v>43374</v>
      </c>
      <c r="F301" t="str">
        <f t="shared" si="4"/>
        <v>Yes</v>
      </c>
    </row>
    <row r="302" spans="2:6" x14ac:dyDescent="0.25">
      <c r="B302" t="s">
        <v>1331</v>
      </c>
      <c r="C302">
        <v>6.3673916766E+17</v>
      </c>
      <c r="D302" s="1" t="s">
        <v>1332</v>
      </c>
      <c r="E302" s="1">
        <v>43373</v>
      </c>
      <c r="F302" t="str">
        <f t="shared" si="4"/>
        <v>Yes</v>
      </c>
    </row>
    <row r="303" spans="2:6" x14ac:dyDescent="0.25">
      <c r="B303" t="s">
        <v>458</v>
      </c>
      <c r="C303">
        <v>6.3673772742E+17</v>
      </c>
      <c r="D303" s="1" t="s">
        <v>459</v>
      </c>
      <c r="E303" s="1">
        <v>43371</v>
      </c>
      <c r="F303" t="str">
        <f t="shared" si="4"/>
        <v>Yes</v>
      </c>
    </row>
    <row r="304" spans="2:6" x14ac:dyDescent="0.25">
      <c r="B304" t="s">
        <v>968</v>
      </c>
      <c r="C304">
        <v>6.3673727464E+17</v>
      </c>
      <c r="D304" s="1" t="s">
        <v>969</v>
      </c>
      <c r="E304" s="1">
        <v>43371</v>
      </c>
      <c r="F304" t="str">
        <f t="shared" si="4"/>
        <v>Yes</v>
      </c>
    </row>
    <row r="305" spans="2:6" x14ac:dyDescent="0.25">
      <c r="B305" t="s">
        <v>1235</v>
      </c>
      <c r="C305">
        <v>6.3673657666E+17</v>
      </c>
      <c r="D305" s="1" t="s">
        <v>1236</v>
      </c>
      <c r="E305" s="1">
        <v>43370</v>
      </c>
      <c r="F305" t="str">
        <f t="shared" si="4"/>
        <v>Yes</v>
      </c>
    </row>
    <row r="306" spans="2:6" x14ac:dyDescent="0.25">
      <c r="B306" t="s">
        <v>132</v>
      </c>
      <c r="C306">
        <v>6.3673507272E+17</v>
      </c>
      <c r="D306" s="1" t="s">
        <v>133</v>
      </c>
      <c r="E306" s="1">
        <v>43368</v>
      </c>
      <c r="F306" t="str">
        <f t="shared" si="4"/>
        <v>Yes</v>
      </c>
    </row>
    <row r="307" spans="2:6" x14ac:dyDescent="0.25">
      <c r="B307" t="s">
        <v>752</v>
      </c>
      <c r="C307">
        <v>6.3673432906E+17</v>
      </c>
      <c r="D307" s="1" t="s">
        <v>753</v>
      </c>
      <c r="E307" s="1">
        <v>43368</v>
      </c>
      <c r="F307" t="str">
        <f t="shared" si="4"/>
        <v>Yes</v>
      </c>
    </row>
    <row r="308" spans="2:6" x14ac:dyDescent="0.25">
      <c r="B308" t="s">
        <v>1531</v>
      </c>
      <c r="C308">
        <v>6.367342464E+17</v>
      </c>
      <c r="D308" s="1" t="s">
        <v>1532</v>
      </c>
      <c r="E308" s="1">
        <v>43367</v>
      </c>
      <c r="F308" t="str">
        <f t="shared" si="4"/>
        <v>Yes</v>
      </c>
    </row>
    <row r="309" spans="2:6" x14ac:dyDescent="0.25">
      <c r="B309" t="s">
        <v>740</v>
      </c>
      <c r="C309">
        <v>6.3673151179E+17</v>
      </c>
      <c r="D309" s="1" t="s">
        <v>741</v>
      </c>
      <c r="E309" s="1">
        <v>43364</v>
      </c>
      <c r="F309" t="str">
        <f t="shared" si="4"/>
        <v>Yes</v>
      </c>
    </row>
    <row r="310" spans="2:6" x14ac:dyDescent="0.25">
      <c r="B310" t="s">
        <v>1191</v>
      </c>
      <c r="C310">
        <v>6.3673039619E+17</v>
      </c>
      <c r="D310" s="1" t="s">
        <v>1192</v>
      </c>
      <c r="E310" s="1">
        <v>43363</v>
      </c>
      <c r="F310" t="str">
        <f t="shared" si="4"/>
        <v>Yes</v>
      </c>
    </row>
    <row r="311" spans="2:6" x14ac:dyDescent="0.25">
      <c r="B311" t="s">
        <v>684</v>
      </c>
      <c r="C311">
        <v>6.3672903861E+17</v>
      </c>
      <c r="D311" s="1" t="s">
        <v>685</v>
      </c>
      <c r="E311" s="1">
        <v>43361</v>
      </c>
      <c r="F311" t="str">
        <f t="shared" si="4"/>
        <v>Yes</v>
      </c>
    </row>
    <row r="312" spans="2:6" x14ac:dyDescent="0.25">
      <c r="B312" t="s">
        <v>742</v>
      </c>
      <c r="C312">
        <v>6.3672906896E+17</v>
      </c>
      <c r="D312" s="1" t="s">
        <v>743</v>
      </c>
      <c r="E312" s="1">
        <v>43361</v>
      </c>
      <c r="F312" t="str">
        <f t="shared" si="4"/>
        <v>Yes</v>
      </c>
    </row>
    <row r="313" spans="2:6" x14ac:dyDescent="0.25">
      <c r="B313" t="s">
        <v>1149</v>
      </c>
      <c r="C313">
        <v>6.3672872486E+17</v>
      </c>
      <c r="D313" s="1" t="s">
        <v>1150</v>
      </c>
      <c r="E313" s="1">
        <v>43361</v>
      </c>
      <c r="F313" t="str">
        <f t="shared" si="4"/>
        <v>Yes</v>
      </c>
    </row>
    <row r="314" spans="2:6" x14ac:dyDescent="0.25">
      <c r="B314" t="s">
        <v>26</v>
      </c>
      <c r="C314">
        <v>6.3672777452E+17</v>
      </c>
      <c r="D314" s="1" t="s">
        <v>27</v>
      </c>
      <c r="E314" s="1">
        <v>43360</v>
      </c>
      <c r="F314" t="str">
        <f t="shared" si="4"/>
        <v>Yes</v>
      </c>
    </row>
    <row r="315" spans="2:6" x14ac:dyDescent="0.25">
      <c r="B315" t="s">
        <v>530</v>
      </c>
      <c r="C315">
        <v>6.3672786301E+17</v>
      </c>
      <c r="D315" s="1" t="s">
        <v>531</v>
      </c>
      <c r="E315" s="1">
        <v>43360</v>
      </c>
      <c r="F315" t="str">
        <f t="shared" si="4"/>
        <v>Yes</v>
      </c>
    </row>
    <row r="316" spans="2:6" x14ac:dyDescent="0.25">
      <c r="B316" t="s">
        <v>688</v>
      </c>
      <c r="C316">
        <v>6.3672385714E+17</v>
      </c>
      <c r="D316" s="1" t="s">
        <v>689</v>
      </c>
      <c r="E316" s="1">
        <v>43355</v>
      </c>
      <c r="F316" t="str">
        <f t="shared" si="4"/>
        <v>Yes</v>
      </c>
    </row>
    <row r="317" spans="2:6" x14ac:dyDescent="0.25">
      <c r="B317" t="s">
        <v>746</v>
      </c>
      <c r="C317">
        <v>6.3672181475E+17</v>
      </c>
      <c r="D317" s="1" t="s">
        <v>747</v>
      </c>
      <c r="E317" s="1">
        <v>43353</v>
      </c>
      <c r="F317" t="str">
        <f t="shared" si="4"/>
        <v>Yes</v>
      </c>
    </row>
    <row r="318" spans="2:6" x14ac:dyDescent="0.25">
      <c r="B318" t="s">
        <v>886</v>
      </c>
      <c r="C318">
        <v>6.3672199475E+17</v>
      </c>
      <c r="D318" s="1" t="s">
        <v>887</v>
      </c>
      <c r="E318" s="1">
        <v>43353</v>
      </c>
      <c r="F318" t="str">
        <f t="shared" si="4"/>
        <v>Yes</v>
      </c>
    </row>
    <row r="319" spans="2:6" x14ac:dyDescent="0.25">
      <c r="B319" t="s">
        <v>618</v>
      </c>
      <c r="C319">
        <v>6.3671761051E+17</v>
      </c>
      <c r="D319" s="1" t="s">
        <v>619</v>
      </c>
      <c r="E319" s="1">
        <v>43348</v>
      </c>
      <c r="F319" t="str">
        <f t="shared" si="4"/>
        <v>Yes</v>
      </c>
    </row>
    <row r="320" spans="2:6" x14ac:dyDescent="0.25">
      <c r="B320" t="s">
        <v>162</v>
      </c>
      <c r="C320">
        <v>6.3671261663E+17</v>
      </c>
      <c r="D320" s="1" t="s">
        <v>163</v>
      </c>
      <c r="E320" s="1">
        <v>43342</v>
      </c>
      <c r="F320" t="str">
        <f t="shared" si="4"/>
        <v>Yes</v>
      </c>
    </row>
    <row r="321" spans="2:6" x14ac:dyDescent="0.25">
      <c r="B321" t="s">
        <v>1579</v>
      </c>
      <c r="C321">
        <v>6.3671262547E+17</v>
      </c>
      <c r="D321" s="1" t="s">
        <v>1580</v>
      </c>
      <c r="E321" s="1">
        <v>43342</v>
      </c>
      <c r="F321" t="str">
        <f t="shared" si="4"/>
        <v>Yes</v>
      </c>
    </row>
    <row r="322" spans="2:6" x14ac:dyDescent="0.25">
      <c r="B322" t="s">
        <v>768</v>
      </c>
      <c r="C322">
        <v>6.367098362E+17</v>
      </c>
      <c r="D322" s="1" t="s">
        <v>769</v>
      </c>
      <c r="E322" s="1">
        <v>43339</v>
      </c>
      <c r="F322" t="str">
        <f t="shared" si="4"/>
        <v>Yes</v>
      </c>
    </row>
    <row r="323" spans="2:6" x14ac:dyDescent="0.25">
      <c r="B323" t="s">
        <v>1101</v>
      </c>
      <c r="C323">
        <v>6.3670913027E+17</v>
      </c>
      <c r="D323" s="1" t="s">
        <v>1102</v>
      </c>
      <c r="E323" s="1">
        <v>43338</v>
      </c>
      <c r="F323" t="str">
        <f t="shared" si="4"/>
        <v>Yes</v>
      </c>
    </row>
    <row r="324" spans="2:6" x14ac:dyDescent="0.25">
      <c r="B324" t="s">
        <v>1385</v>
      </c>
      <c r="C324">
        <v>6.3670794387E+17</v>
      </c>
      <c r="D324" s="1" t="s">
        <v>1386</v>
      </c>
      <c r="E324" s="1">
        <v>43337</v>
      </c>
      <c r="F324" t="str">
        <f t="shared" si="4"/>
        <v>Yes</v>
      </c>
    </row>
    <row r="325" spans="2:6" x14ac:dyDescent="0.25">
      <c r="B325" t="s">
        <v>782</v>
      </c>
      <c r="C325">
        <v>6.3670653013E+17</v>
      </c>
      <c r="D325" s="1" t="s">
        <v>783</v>
      </c>
      <c r="E325" s="1">
        <v>43335</v>
      </c>
      <c r="F325" t="str">
        <f t="shared" si="4"/>
        <v>Yes</v>
      </c>
    </row>
    <row r="326" spans="2:6" x14ac:dyDescent="0.25">
      <c r="B326" t="s">
        <v>8</v>
      </c>
      <c r="C326">
        <v>6.3670175645E+17</v>
      </c>
      <c r="D326" s="1" t="s">
        <v>9</v>
      </c>
      <c r="E326" s="1">
        <v>43330</v>
      </c>
      <c r="F326" t="str">
        <f t="shared" si="4"/>
        <v>Yes</v>
      </c>
    </row>
    <row r="327" spans="2:6" x14ac:dyDescent="0.25">
      <c r="B327" t="s">
        <v>1589</v>
      </c>
      <c r="C327">
        <v>6.3670180253E+17</v>
      </c>
      <c r="D327" s="1" t="s">
        <v>1590</v>
      </c>
      <c r="E327" s="1">
        <v>43330</v>
      </c>
      <c r="F327" t="str">
        <f t="shared" ref="F327:F390" si="5">IF(AND(E327&gt;=$H$2,E327&lt;=$H$3),"Yes","No")</f>
        <v>Yes</v>
      </c>
    </row>
    <row r="328" spans="2:6" x14ac:dyDescent="0.25">
      <c r="B328" t="s">
        <v>812</v>
      </c>
      <c r="C328">
        <v>6.367002415E+17</v>
      </c>
      <c r="D328" s="1" t="s">
        <v>813</v>
      </c>
      <c r="E328" s="1">
        <v>43328</v>
      </c>
      <c r="F328" t="str">
        <f t="shared" si="5"/>
        <v>Yes</v>
      </c>
    </row>
    <row r="329" spans="2:6" x14ac:dyDescent="0.25">
      <c r="B329" t="s">
        <v>258</v>
      </c>
      <c r="C329">
        <v>6.3669954677E+17</v>
      </c>
      <c r="D329" s="1" t="s">
        <v>259</v>
      </c>
      <c r="E329" s="1">
        <v>43327</v>
      </c>
      <c r="F329" t="str">
        <f t="shared" si="5"/>
        <v>Yes</v>
      </c>
    </row>
    <row r="330" spans="2:6" x14ac:dyDescent="0.25">
      <c r="B330" t="s">
        <v>1177</v>
      </c>
      <c r="C330">
        <v>6.3669921052E+17</v>
      </c>
      <c r="D330" s="1" t="s">
        <v>1178</v>
      </c>
      <c r="E330" s="1">
        <v>43327</v>
      </c>
      <c r="F330" t="str">
        <f t="shared" si="5"/>
        <v>Yes</v>
      </c>
    </row>
    <row r="331" spans="2:6" x14ac:dyDescent="0.25">
      <c r="B331" t="s">
        <v>758</v>
      </c>
      <c r="C331">
        <v>6.3669845102E+17</v>
      </c>
      <c r="D331" s="1" t="s">
        <v>759</v>
      </c>
      <c r="E331" s="1">
        <v>43326</v>
      </c>
      <c r="F331" t="str">
        <f t="shared" si="5"/>
        <v>Yes</v>
      </c>
    </row>
    <row r="332" spans="2:6" x14ac:dyDescent="0.25">
      <c r="B332" t="s">
        <v>1269</v>
      </c>
      <c r="C332">
        <v>6.3669843748E+17</v>
      </c>
      <c r="D332" s="1" t="s">
        <v>1270</v>
      </c>
      <c r="E332" s="1">
        <v>43326</v>
      </c>
      <c r="F332" t="str">
        <f t="shared" si="5"/>
        <v>Yes</v>
      </c>
    </row>
    <row r="333" spans="2:6" x14ac:dyDescent="0.25">
      <c r="B333" t="s">
        <v>576</v>
      </c>
      <c r="C333">
        <v>6.366976764E+17</v>
      </c>
      <c r="D333" s="1" t="s">
        <v>577</v>
      </c>
      <c r="E333" s="1">
        <v>43325</v>
      </c>
      <c r="F333" t="str">
        <f t="shared" si="5"/>
        <v>Yes</v>
      </c>
    </row>
    <row r="334" spans="2:6" x14ac:dyDescent="0.25">
      <c r="B334" t="s">
        <v>1297</v>
      </c>
      <c r="C334">
        <v>6.3669758039E+17</v>
      </c>
      <c r="D334" s="1" t="s">
        <v>1298</v>
      </c>
      <c r="E334" s="1">
        <v>43325</v>
      </c>
      <c r="F334" t="str">
        <f t="shared" si="5"/>
        <v>Yes</v>
      </c>
    </row>
    <row r="335" spans="2:6" x14ac:dyDescent="0.25">
      <c r="B335" t="s">
        <v>1111</v>
      </c>
      <c r="C335">
        <v>6.3669408059E+17</v>
      </c>
      <c r="D335" s="1" t="s">
        <v>1112</v>
      </c>
      <c r="E335" s="1">
        <v>43321</v>
      </c>
      <c r="F335" t="str">
        <f t="shared" si="5"/>
        <v>Yes</v>
      </c>
    </row>
    <row r="336" spans="2:6" x14ac:dyDescent="0.25">
      <c r="B336" t="s">
        <v>238</v>
      </c>
      <c r="C336">
        <v>6.3669339891E+17</v>
      </c>
      <c r="D336" s="1" t="s">
        <v>239</v>
      </c>
      <c r="E336" s="1">
        <v>43320</v>
      </c>
      <c r="F336" t="str">
        <f t="shared" si="5"/>
        <v>Yes</v>
      </c>
    </row>
    <row r="337" spans="2:6" x14ac:dyDescent="0.25">
      <c r="B337" t="s">
        <v>1047</v>
      </c>
      <c r="C337">
        <v>6.3669144229E+17</v>
      </c>
      <c r="D337" s="1" t="s">
        <v>1048</v>
      </c>
      <c r="E337" s="1">
        <v>43318</v>
      </c>
      <c r="F337" t="str">
        <f t="shared" si="5"/>
        <v>Yes</v>
      </c>
    </row>
    <row r="338" spans="2:6" x14ac:dyDescent="0.25">
      <c r="B338" t="s">
        <v>456</v>
      </c>
      <c r="C338">
        <v>6.3668732352E+17</v>
      </c>
      <c r="D338" s="1" t="s">
        <v>457</v>
      </c>
      <c r="E338" s="1">
        <v>43313</v>
      </c>
      <c r="F338" t="str">
        <f t="shared" si="5"/>
        <v>Yes</v>
      </c>
    </row>
    <row r="339" spans="2:6" x14ac:dyDescent="0.25">
      <c r="B339" t="s">
        <v>826</v>
      </c>
      <c r="C339">
        <v>6.3668603669E+17</v>
      </c>
      <c r="D339" s="1" t="s">
        <v>827</v>
      </c>
      <c r="E339" s="1">
        <v>43312</v>
      </c>
      <c r="F339" t="str">
        <f t="shared" si="5"/>
        <v>Yes</v>
      </c>
    </row>
    <row r="340" spans="2:6" x14ac:dyDescent="0.25">
      <c r="B340" t="s">
        <v>1343</v>
      </c>
      <c r="C340">
        <v>6.3668542955E+17</v>
      </c>
      <c r="D340" s="1" t="s">
        <v>1344</v>
      </c>
      <c r="E340" s="1">
        <v>43311</v>
      </c>
      <c r="F340" t="str">
        <f t="shared" si="5"/>
        <v>Yes</v>
      </c>
    </row>
    <row r="341" spans="2:6" x14ac:dyDescent="0.25">
      <c r="B341" t="s">
        <v>1497</v>
      </c>
      <c r="C341">
        <v>6.3668558288E+17</v>
      </c>
      <c r="D341" s="1" t="s">
        <v>1498</v>
      </c>
      <c r="E341" s="1">
        <v>43311</v>
      </c>
      <c r="F341" t="str">
        <f t="shared" si="5"/>
        <v>Yes</v>
      </c>
    </row>
    <row r="342" spans="2:6" x14ac:dyDescent="0.25">
      <c r="B342" t="s">
        <v>56</v>
      </c>
      <c r="C342">
        <v>6.3668497473E+17</v>
      </c>
      <c r="D342" s="1" t="s">
        <v>57</v>
      </c>
      <c r="E342" s="1">
        <v>43310</v>
      </c>
      <c r="F342" t="str">
        <f t="shared" si="5"/>
        <v>Yes</v>
      </c>
    </row>
    <row r="343" spans="2:6" x14ac:dyDescent="0.25">
      <c r="B343" t="s">
        <v>912</v>
      </c>
      <c r="C343">
        <v>6.3668378199E+17</v>
      </c>
      <c r="D343" s="1" t="s">
        <v>913</v>
      </c>
      <c r="E343" s="1">
        <v>43309</v>
      </c>
      <c r="F343" t="str">
        <f t="shared" si="5"/>
        <v>Yes</v>
      </c>
    </row>
    <row r="344" spans="2:6" x14ac:dyDescent="0.25">
      <c r="B344" t="s">
        <v>874</v>
      </c>
      <c r="C344">
        <v>6.3668074568E+17</v>
      </c>
      <c r="D344" s="1" t="s">
        <v>875</v>
      </c>
      <c r="E344" s="1">
        <v>43306</v>
      </c>
      <c r="F344" t="str">
        <f t="shared" si="5"/>
        <v>Yes</v>
      </c>
    </row>
    <row r="345" spans="2:6" x14ac:dyDescent="0.25">
      <c r="B345" t="s">
        <v>1567</v>
      </c>
      <c r="C345">
        <v>6.3668077814E+17</v>
      </c>
      <c r="D345" s="1" t="s">
        <v>1568</v>
      </c>
      <c r="E345" s="1">
        <v>43306</v>
      </c>
      <c r="F345" t="str">
        <f t="shared" si="5"/>
        <v>Yes</v>
      </c>
    </row>
    <row r="346" spans="2:6" x14ac:dyDescent="0.25">
      <c r="B346" t="s">
        <v>754</v>
      </c>
      <c r="C346">
        <v>6.3668048535E+17</v>
      </c>
      <c r="D346" s="1" t="s">
        <v>755</v>
      </c>
      <c r="E346" s="1">
        <v>43305</v>
      </c>
      <c r="F346" t="str">
        <f t="shared" si="5"/>
        <v>Yes</v>
      </c>
    </row>
    <row r="347" spans="2:6" x14ac:dyDescent="0.25">
      <c r="B347" t="s">
        <v>1279</v>
      </c>
      <c r="C347">
        <v>6.3667532845E+17</v>
      </c>
      <c r="D347" s="1" t="s">
        <v>1280</v>
      </c>
      <c r="E347" s="1">
        <v>43299</v>
      </c>
      <c r="F347" t="str">
        <f t="shared" si="5"/>
        <v>Yes</v>
      </c>
    </row>
    <row r="348" spans="2:6" x14ac:dyDescent="0.25">
      <c r="B348" t="s">
        <v>736</v>
      </c>
      <c r="C348">
        <v>6.3667345764E+17</v>
      </c>
      <c r="D348" s="1" t="s">
        <v>737</v>
      </c>
      <c r="E348" s="1">
        <v>43297</v>
      </c>
      <c r="F348" t="str">
        <f t="shared" si="5"/>
        <v>Yes</v>
      </c>
    </row>
    <row r="349" spans="2:6" x14ac:dyDescent="0.25">
      <c r="B349" t="s">
        <v>1515</v>
      </c>
      <c r="C349">
        <v>6.3667242932E+17</v>
      </c>
      <c r="D349" s="1" t="s">
        <v>1516</v>
      </c>
      <c r="E349" s="1">
        <v>43296</v>
      </c>
      <c r="F349" t="str">
        <f t="shared" si="5"/>
        <v>Yes</v>
      </c>
    </row>
    <row r="350" spans="2:6" x14ac:dyDescent="0.25">
      <c r="B350" t="s">
        <v>562</v>
      </c>
      <c r="C350">
        <v>6.3666994846E+17</v>
      </c>
      <c r="D350" s="1" t="s">
        <v>563</v>
      </c>
      <c r="E350" s="1">
        <v>43293</v>
      </c>
      <c r="F350" t="str">
        <f t="shared" si="5"/>
        <v>Yes</v>
      </c>
    </row>
    <row r="351" spans="2:6" x14ac:dyDescent="0.25">
      <c r="B351" t="s">
        <v>1307</v>
      </c>
      <c r="C351">
        <v>6.3666741632E+17</v>
      </c>
      <c r="D351" s="1" t="s">
        <v>1308</v>
      </c>
      <c r="E351" s="1">
        <v>43290</v>
      </c>
      <c r="F351" t="str">
        <f t="shared" si="5"/>
        <v>Yes</v>
      </c>
    </row>
    <row r="352" spans="2:6" x14ac:dyDescent="0.25">
      <c r="B352" t="s">
        <v>320</v>
      </c>
      <c r="C352">
        <v>6.3666568345E+17</v>
      </c>
      <c r="D352" s="1" t="s">
        <v>321</v>
      </c>
      <c r="E352" s="1">
        <v>43288</v>
      </c>
      <c r="F352" t="str">
        <f t="shared" si="5"/>
        <v>Yes</v>
      </c>
    </row>
    <row r="353" spans="2:6" x14ac:dyDescent="0.25">
      <c r="B353" t="s">
        <v>196</v>
      </c>
      <c r="C353">
        <v>6.3666466902E+17</v>
      </c>
      <c r="D353" s="1" t="s">
        <v>197</v>
      </c>
      <c r="E353" s="1">
        <v>43287</v>
      </c>
      <c r="F353" t="str">
        <f t="shared" si="5"/>
        <v>Yes</v>
      </c>
    </row>
    <row r="354" spans="2:6" x14ac:dyDescent="0.25">
      <c r="B354" t="s">
        <v>260</v>
      </c>
      <c r="C354">
        <v>6.3666457982E+17</v>
      </c>
      <c r="D354" s="1" t="s">
        <v>261</v>
      </c>
      <c r="E354" s="1">
        <v>43287</v>
      </c>
      <c r="F354" t="str">
        <f t="shared" si="5"/>
        <v>Yes</v>
      </c>
    </row>
    <row r="355" spans="2:6" x14ac:dyDescent="0.25">
      <c r="B355" t="s">
        <v>444</v>
      </c>
      <c r="C355">
        <v>6.3666338748E+17</v>
      </c>
      <c r="D355" s="1" t="s">
        <v>445</v>
      </c>
      <c r="E355" s="1">
        <v>43285</v>
      </c>
      <c r="F355" t="str">
        <f t="shared" si="5"/>
        <v>Yes</v>
      </c>
    </row>
    <row r="356" spans="2:6" x14ac:dyDescent="0.25">
      <c r="B356" t="s">
        <v>1179</v>
      </c>
      <c r="C356">
        <v>6.3666205602E+17</v>
      </c>
      <c r="D356" s="1" t="s">
        <v>1180</v>
      </c>
      <c r="E356" s="1">
        <v>43284</v>
      </c>
      <c r="F356" t="str">
        <f t="shared" si="5"/>
        <v>Yes</v>
      </c>
    </row>
    <row r="357" spans="2:6" x14ac:dyDescent="0.25">
      <c r="B357" t="s">
        <v>878</v>
      </c>
      <c r="C357">
        <v>6.3666056877E+17</v>
      </c>
      <c r="D357" s="1" t="s">
        <v>879</v>
      </c>
      <c r="E357" s="1">
        <v>43282</v>
      </c>
      <c r="F357" t="str">
        <f t="shared" si="5"/>
        <v>Yes</v>
      </c>
    </row>
    <row r="358" spans="2:6" x14ac:dyDescent="0.25">
      <c r="B358" t="s">
        <v>104</v>
      </c>
      <c r="C358">
        <v>6.366578841E+17</v>
      </c>
      <c r="D358" s="1" t="s">
        <v>105</v>
      </c>
      <c r="E358" s="1">
        <v>43279</v>
      </c>
      <c r="F358" t="str">
        <f t="shared" si="5"/>
        <v>Yes</v>
      </c>
    </row>
    <row r="359" spans="2:6" x14ac:dyDescent="0.25">
      <c r="B359" t="s">
        <v>1301</v>
      </c>
      <c r="C359">
        <v>6.3665567813E+17</v>
      </c>
      <c r="D359" s="1" t="s">
        <v>1302</v>
      </c>
      <c r="E359" s="1">
        <v>43276</v>
      </c>
      <c r="F359" t="str">
        <f t="shared" si="5"/>
        <v>Yes</v>
      </c>
    </row>
    <row r="360" spans="2:6" x14ac:dyDescent="0.25">
      <c r="B360" t="s">
        <v>236</v>
      </c>
      <c r="C360">
        <v>6.3665096249E+17</v>
      </c>
      <c r="D360" s="1" t="s">
        <v>237</v>
      </c>
      <c r="E360" s="1">
        <v>43271</v>
      </c>
      <c r="F360" t="str">
        <f t="shared" si="5"/>
        <v>Yes</v>
      </c>
    </row>
    <row r="361" spans="2:6" x14ac:dyDescent="0.25">
      <c r="B361" t="s">
        <v>660</v>
      </c>
      <c r="C361">
        <v>6.3664920491E+17</v>
      </c>
      <c r="D361" s="1" t="s">
        <v>661</v>
      </c>
      <c r="E361" s="1">
        <v>43269</v>
      </c>
      <c r="F361" t="str">
        <f t="shared" si="5"/>
        <v>Yes</v>
      </c>
    </row>
    <row r="362" spans="2:6" x14ac:dyDescent="0.25">
      <c r="B362" t="s">
        <v>1181</v>
      </c>
      <c r="C362">
        <v>6.3664920382E+17</v>
      </c>
      <c r="D362" s="1" t="s">
        <v>1182</v>
      </c>
      <c r="E362" s="1">
        <v>43269</v>
      </c>
      <c r="F362" t="str">
        <f t="shared" si="5"/>
        <v>Yes</v>
      </c>
    </row>
    <row r="363" spans="2:6" x14ac:dyDescent="0.25">
      <c r="B363" t="s">
        <v>1183</v>
      </c>
      <c r="C363">
        <v>6.3664927908E+17</v>
      </c>
      <c r="D363" s="1" t="s">
        <v>1184</v>
      </c>
      <c r="E363" s="1">
        <v>43269</v>
      </c>
      <c r="F363" t="str">
        <f t="shared" si="5"/>
        <v>Yes</v>
      </c>
    </row>
    <row r="364" spans="2:6" x14ac:dyDescent="0.25">
      <c r="B364" t="s">
        <v>914</v>
      </c>
      <c r="C364">
        <v>6.36648567E+17</v>
      </c>
      <c r="D364" s="1" t="s">
        <v>915</v>
      </c>
      <c r="E364" s="1">
        <v>43268</v>
      </c>
      <c r="F364" t="str">
        <f t="shared" si="5"/>
        <v>Yes</v>
      </c>
    </row>
    <row r="365" spans="2:6" x14ac:dyDescent="0.25">
      <c r="B365" t="s">
        <v>1245</v>
      </c>
      <c r="C365">
        <v>6.366431814E+17</v>
      </c>
      <c r="D365" s="1" t="s">
        <v>1246</v>
      </c>
      <c r="E365" s="1">
        <v>43262</v>
      </c>
      <c r="F365" t="str">
        <f t="shared" si="5"/>
        <v>Yes</v>
      </c>
    </row>
    <row r="366" spans="2:6" x14ac:dyDescent="0.25">
      <c r="B366" t="s">
        <v>1067</v>
      </c>
      <c r="C366">
        <v>6.3663966928E+17</v>
      </c>
      <c r="D366" s="1" t="s">
        <v>1068</v>
      </c>
      <c r="E366" s="1">
        <v>43258</v>
      </c>
      <c r="F366" t="str">
        <f t="shared" si="5"/>
        <v>Yes</v>
      </c>
    </row>
    <row r="367" spans="2:6" x14ac:dyDescent="0.25">
      <c r="B367" t="s">
        <v>1133</v>
      </c>
      <c r="C367">
        <v>6.3663888087E+17</v>
      </c>
      <c r="D367" s="1" t="s">
        <v>1134</v>
      </c>
      <c r="E367" s="1">
        <v>43257</v>
      </c>
      <c r="F367" t="str">
        <f t="shared" si="5"/>
        <v>Yes</v>
      </c>
    </row>
    <row r="368" spans="2:6" x14ac:dyDescent="0.25">
      <c r="B368" t="s">
        <v>696</v>
      </c>
      <c r="C368">
        <v>6.366379514E+17</v>
      </c>
      <c r="D368" s="1" t="s">
        <v>697</v>
      </c>
      <c r="E368" s="1">
        <v>43256</v>
      </c>
      <c r="F368" t="str">
        <f t="shared" si="5"/>
        <v>Yes</v>
      </c>
    </row>
    <row r="369" spans="2:6" x14ac:dyDescent="0.25">
      <c r="B369" t="s">
        <v>384</v>
      </c>
      <c r="C369">
        <v>6.3663720388E+17</v>
      </c>
      <c r="D369" s="1" t="s">
        <v>385</v>
      </c>
      <c r="E369" s="1">
        <v>43255</v>
      </c>
      <c r="F369" t="str">
        <f t="shared" si="5"/>
        <v>Yes</v>
      </c>
    </row>
    <row r="370" spans="2:6" x14ac:dyDescent="0.25">
      <c r="B370" t="s">
        <v>686</v>
      </c>
      <c r="C370">
        <v>6.3663725761E+17</v>
      </c>
      <c r="D370" s="1" t="s">
        <v>687</v>
      </c>
      <c r="E370" s="1">
        <v>43255</v>
      </c>
      <c r="F370" t="str">
        <f t="shared" si="5"/>
        <v>Yes</v>
      </c>
    </row>
    <row r="371" spans="2:6" x14ac:dyDescent="0.25">
      <c r="B371" t="s">
        <v>1573</v>
      </c>
      <c r="C371">
        <v>6.3663440943E+17</v>
      </c>
      <c r="D371" s="1" t="s">
        <v>1574</v>
      </c>
      <c r="E371" s="1">
        <v>43252</v>
      </c>
      <c r="F371" t="str">
        <f t="shared" si="5"/>
        <v>Yes</v>
      </c>
    </row>
    <row r="372" spans="2:6" x14ac:dyDescent="0.25">
      <c r="B372" t="s">
        <v>218</v>
      </c>
      <c r="C372">
        <v>6.3663398159E+17</v>
      </c>
      <c r="D372" s="1" t="s">
        <v>219</v>
      </c>
      <c r="E372" s="1">
        <v>43251</v>
      </c>
      <c r="F372" t="str">
        <f t="shared" si="5"/>
        <v>Yes</v>
      </c>
    </row>
    <row r="373" spans="2:6" x14ac:dyDescent="0.25">
      <c r="B373" t="s">
        <v>398</v>
      </c>
      <c r="C373">
        <v>6.3663117972E+17</v>
      </c>
      <c r="D373" s="1" t="s">
        <v>399</v>
      </c>
      <c r="E373" s="1">
        <v>43248</v>
      </c>
      <c r="F373" t="str">
        <f t="shared" si="5"/>
        <v>Yes</v>
      </c>
    </row>
    <row r="374" spans="2:6" x14ac:dyDescent="0.25">
      <c r="B374" t="s">
        <v>282</v>
      </c>
      <c r="C374">
        <v>6.3662597389E+17</v>
      </c>
      <c r="D374" s="1" t="s">
        <v>283</v>
      </c>
      <c r="E374" s="1">
        <v>43242</v>
      </c>
      <c r="F374" t="str">
        <f t="shared" si="5"/>
        <v>Yes</v>
      </c>
    </row>
    <row r="375" spans="2:6" x14ac:dyDescent="0.25">
      <c r="B375" t="s">
        <v>182</v>
      </c>
      <c r="C375">
        <v>6.3662502658E+17</v>
      </c>
      <c r="D375" s="1" t="s">
        <v>183</v>
      </c>
      <c r="E375" s="1">
        <v>43241</v>
      </c>
      <c r="F375" t="str">
        <f t="shared" si="5"/>
        <v>Yes</v>
      </c>
    </row>
    <row r="376" spans="2:6" x14ac:dyDescent="0.25">
      <c r="B376" t="s">
        <v>1041</v>
      </c>
      <c r="C376">
        <v>6.3662496264E+17</v>
      </c>
      <c r="D376" s="1" t="s">
        <v>1042</v>
      </c>
      <c r="E376" s="1">
        <v>43241</v>
      </c>
      <c r="F376" t="str">
        <f t="shared" si="5"/>
        <v>Yes</v>
      </c>
    </row>
    <row r="377" spans="2:6" x14ac:dyDescent="0.25">
      <c r="B377" t="s">
        <v>390</v>
      </c>
      <c r="C377">
        <v>6.3662068382E+17</v>
      </c>
      <c r="D377" s="1" t="s">
        <v>391</v>
      </c>
      <c r="E377" s="1">
        <v>43236</v>
      </c>
      <c r="F377" t="str">
        <f t="shared" si="5"/>
        <v>Yes</v>
      </c>
    </row>
    <row r="378" spans="2:6" x14ac:dyDescent="0.25">
      <c r="B378" t="s">
        <v>1099</v>
      </c>
      <c r="C378">
        <v>6.3662078617E+17</v>
      </c>
      <c r="D378" s="1" t="s">
        <v>1100</v>
      </c>
      <c r="E378" s="1">
        <v>43236</v>
      </c>
      <c r="F378" t="str">
        <f t="shared" si="5"/>
        <v>Yes</v>
      </c>
    </row>
    <row r="379" spans="2:6" x14ac:dyDescent="0.25">
      <c r="B379" t="s">
        <v>340</v>
      </c>
      <c r="C379">
        <v>6.3661980888E+17</v>
      </c>
      <c r="D379" s="1" t="s">
        <v>341</v>
      </c>
      <c r="E379" s="1">
        <v>43235</v>
      </c>
      <c r="F379" t="str">
        <f t="shared" si="5"/>
        <v>Yes</v>
      </c>
    </row>
    <row r="380" spans="2:6" x14ac:dyDescent="0.25">
      <c r="B380" t="s">
        <v>604</v>
      </c>
      <c r="C380">
        <v>6.3661902193E+17</v>
      </c>
      <c r="D380" s="1" t="s">
        <v>605</v>
      </c>
      <c r="E380" s="1">
        <v>43234</v>
      </c>
      <c r="F380" t="str">
        <f t="shared" si="5"/>
        <v>Yes</v>
      </c>
    </row>
    <row r="381" spans="2:6" x14ac:dyDescent="0.25">
      <c r="B381" t="s">
        <v>418</v>
      </c>
      <c r="C381">
        <v>6.3661755272E+17</v>
      </c>
      <c r="D381" s="1" t="s">
        <v>419</v>
      </c>
      <c r="E381" s="1">
        <v>43232</v>
      </c>
      <c r="F381" t="str">
        <f t="shared" si="5"/>
        <v>Yes</v>
      </c>
    </row>
    <row r="382" spans="2:6" x14ac:dyDescent="0.25">
      <c r="B382" t="s">
        <v>1369</v>
      </c>
      <c r="C382">
        <v>6.3661469465E+17</v>
      </c>
      <c r="D382" s="1" t="s">
        <v>1370</v>
      </c>
      <c r="E382" s="1">
        <v>43229</v>
      </c>
      <c r="F382" t="str">
        <f t="shared" si="5"/>
        <v>Yes</v>
      </c>
    </row>
    <row r="383" spans="2:6" x14ac:dyDescent="0.25">
      <c r="B383" t="s">
        <v>846</v>
      </c>
      <c r="C383">
        <v>6.3660637069E+17</v>
      </c>
      <c r="D383" s="1" t="s">
        <v>847</v>
      </c>
      <c r="E383" s="1">
        <v>43219</v>
      </c>
      <c r="F383" t="str">
        <f t="shared" si="5"/>
        <v>Yes</v>
      </c>
    </row>
    <row r="384" spans="2:6" x14ac:dyDescent="0.25">
      <c r="B384" t="s">
        <v>96</v>
      </c>
      <c r="C384">
        <v>6.3660441099E+17</v>
      </c>
      <c r="D384" s="1" t="s">
        <v>97</v>
      </c>
      <c r="E384" s="1">
        <v>43217</v>
      </c>
      <c r="F384" t="str">
        <f t="shared" si="5"/>
        <v>Yes</v>
      </c>
    </row>
    <row r="385" spans="2:6" x14ac:dyDescent="0.25">
      <c r="B385" t="s">
        <v>916</v>
      </c>
      <c r="C385">
        <v>6.3660287366E+17</v>
      </c>
      <c r="D385" s="1" t="s">
        <v>917</v>
      </c>
      <c r="E385" s="1">
        <v>43215</v>
      </c>
      <c r="F385" t="str">
        <f t="shared" si="5"/>
        <v>Yes</v>
      </c>
    </row>
    <row r="386" spans="2:6" x14ac:dyDescent="0.25">
      <c r="B386" t="s">
        <v>926</v>
      </c>
      <c r="C386">
        <v>6.3660152219E+17</v>
      </c>
      <c r="D386" s="1" t="s">
        <v>927</v>
      </c>
      <c r="E386" s="1">
        <v>43214</v>
      </c>
      <c r="F386" t="str">
        <f t="shared" si="5"/>
        <v>Yes</v>
      </c>
    </row>
    <row r="387" spans="2:6" x14ac:dyDescent="0.25">
      <c r="B387" t="s">
        <v>726</v>
      </c>
      <c r="C387">
        <v>6.3660060998E+17</v>
      </c>
      <c r="D387" s="1" t="s">
        <v>727</v>
      </c>
      <c r="E387" s="1">
        <v>43213</v>
      </c>
      <c r="F387" t="str">
        <f t="shared" si="5"/>
        <v>Yes</v>
      </c>
    </row>
    <row r="388" spans="2:6" x14ac:dyDescent="0.25">
      <c r="B388" t="s">
        <v>550</v>
      </c>
      <c r="C388">
        <v>6.365993494E+17</v>
      </c>
      <c r="D388" s="1" t="s">
        <v>551</v>
      </c>
      <c r="E388" s="1">
        <v>43211</v>
      </c>
      <c r="F388" t="str">
        <f t="shared" si="5"/>
        <v>Yes</v>
      </c>
    </row>
    <row r="389" spans="2:6" x14ac:dyDescent="0.25">
      <c r="B389" t="s">
        <v>890</v>
      </c>
      <c r="C389">
        <v>6.3659941773E+17</v>
      </c>
      <c r="D389" s="1" t="s">
        <v>891</v>
      </c>
      <c r="E389" s="1">
        <v>43211</v>
      </c>
      <c r="F389" t="str">
        <f t="shared" si="5"/>
        <v>Yes</v>
      </c>
    </row>
    <row r="390" spans="2:6" x14ac:dyDescent="0.25">
      <c r="B390" t="s">
        <v>1525</v>
      </c>
      <c r="C390">
        <v>6.3659816579E+17</v>
      </c>
      <c r="D390" s="1" t="s">
        <v>1526</v>
      </c>
      <c r="E390" s="1">
        <v>43210</v>
      </c>
      <c r="F390" t="str">
        <f t="shared" si="5"/>
        <v>Yes</v>
      </c>
    </row>
    <row r="391" spans="2:6" x14ac:dyDescent="0.25">
      <c r="B391" t="s">
        <v>1153</v>
      </c>
      <c r="C391">
        <v>6.3659659449E+17</v>
      </c>
      <c r="D391" s="1" t="s">
        <v>1154</v>
      </c>
      <c r="E391" s="1">
        <v>43208</v>
      </c>
      <c r="F391" t="str">
        <f t="shared" ref="F391:F454" si="6">IF(AND(E391&gt;=$H$2,E391&lt;=$H$3),"Yes","No")</f>
        <v>Yes</v>
      </c>
    </row>
    <row r="392" spans="2:6" x14ac:dyDescent="0.25">
      <c r="B392" t="s">
        <v>674</v>
      </c>
      <c r="C392">
        <v>6.3658958622E+17</v>
      </c>
      <c r="D392" s="1" t="s">
        <v>675</v>
      </c>
      <c r="E392" s="1">
        <v>43200</v>
      </c>
      <c r="F392" t="str">
        <f t="shared" si="6"/>
        <v>Yes</v>
      </c>
    </row>
    <row r="393" spans="2:6" x14ac:dyDescent="0.25">
      <c r="B393" t="s">
        <v>1189</v>
      </c>
      <c r="C393">
        <v>6.3658879257E+17</v>
      </c>
      <c r="D393" s="1" t="s">
        <v>1190</v>
      </c>
      <c r="E393" s="1">
        <v>43199</v>
      </c>
      <c r="F393" t="str">
        <f t="shared" si="6"/>
        <v>Yes</v>
      </c>
    </row>
    <row r="394" spans="2:6" x14ac:dyDescent="0.25">
      <c r="B394" t="s">
        <v>1435</v>
      </c>
      <c r="C394">
        <v>6.3658618072E+17</v>
      </c>
      <c r="D394" s="1" t="s">
        <v>1436</v>
      </c>
      <c r="E394" s="1">
        <v>43196</v>
      </c>
      <c r="F394" t="str">
        <f t="shared" si="6"/>
        <v>Yes</v>
      </c>
    </row>
    <row r="395" spans="2:6" x14ac:dyDescent="0.25">
      <c r="B395" t="s">
        <v>234</v>
      </c>
      <c r="C395">
        <v>6.3658464932E+17</v>
      </c>
      <c r="D395" s="1" t="s">
        <v>235</v>
      </c>
      <c r="E395" s="1">
        <v>43194</v>
      </c>
      <c r="F395" t="str">
        <f t="shared" si="6"/>
        <v>Yes</v>
      </c>
    </row>
    <row r="396" spans="2:6" x14ac:dyDescent="0.25">
      <c r="B396" t="s">
        <v>64</v>
      </c>
      <c r="C396">
        <v>6.3658274806E+17</v>
      </c>
      <c r="D396" s="1" t="s">
        <v>65</v>
      </c>
      <c r="E396" s="1">
        <v>43192</v>
      </c>
      <c r="F396" t="str">
        <f t="shared" si="6"/>
        <v>Yes</v>
      </c>
    </row>
    <row r="397" spans="2:6" x14ac:dyDescent="0.25">
      <c r="B397" t="s">
        <v>396</v>
      </c>
      <c r="C397">
        <v>6.3658285666E+17</v>
      </c>
      <c r="D397" s="1" t="s">
        <v>397</v>
      </c>
      <c r="E397" s="1">
        <v>43192</v>
      </c>
      <c r="F397" t="str">
        <f t="shared" si="6"/>
        <v>Yes</v>
      </c>
    </row>
    <row r="398" spans="2:6" x14ac:dyDescent="0.25">
      <c r="B398" t="s">
        <v>1051</v>
      </c>
      <c r="C398">
        <v>6.3657173964E+17</v>
      </c>
      <c r="D398" s="1" t="s">
        <v>1052</v>
      </c>
      <c r="E398" s="1">
        <v>43179</v>
      </c>
      <c r="F398" t="str">
        <f t="shared" si="6"/>
        <v>Yes</v>
      </c>
    </row>
    <row r="399" spans="2:6" x14ac:dyDescent="0.25">
      <c r="B399" t="s">
        <v>494</v>
      </c>
      <c r="C399">
        <v>6.3656458864E+17</v>
      </c>
      <c r="D399" s="1" t="s">
        <v>495</v>
      </c>
      <c r="E399" s="1">
        <v>43171</v>
      </c>
      <c r="F399" t="str">
        <f t="shared" si="6"/>
        <v>Yes</v>
      </c>
    </row>
    <row r="400" spans="2:6" x14ac:dyDescent="0.25">
      <c r="B400" t="s">
        <v>1277</v>
      </c>
      <c r="C400">
        <v>6.3656107114E+17</v>
      </c>
      <c r="D400" s="1" t="s">
        <v>1278</v>
      </c>
      <c r="E400" s="1">
        <v>43167</v>
      </c>
      <c r="F400" t="str">
        <f t="shared" si="6"/>
        <v>Yes</v>
      </c>
    </row>
    <row r="401" spans="2:6" x14ac:dyDescent="0.25">
      <c r="B401" t="s">
        <v>668</v>
      </c>
      <c r="C401">
        <v>6.3655930792E+17</v>
      </c>
      <c r="D401" s="1" t="s">
        <v>669</v>
      </c>
      <c r="E401" s="1">
        <v>43165</v>
      </c>
      <c r="F401" t="str">
        <f t="shared" si="6"/>
        <v>Yes</v>
      </c>
    </row>
    <row r="402" spans="2:6" x14ac:dyDescent="0.25">
      <c r="B402" t="s">
        <v>986</v>
      </c>
      <c r="C402">
        <v>6.3655919976E+17</v>
      </c>
      <c r="D402" s="1" t="s">
        <v>987</v>
      </c>
      <c r="E402" s="1">
        <v>43165</v>
      </c>
      <c r="F402" t="str">
        <f t="shared" si="6"/>
        <v>Yes</v>
      </c>
    </row>
    <row r="403" spans="2:6" x14ac:dyDescent="0.25">
      <c r="B403" t="s">
        <v>478</v>
      </c>
      <c r="C403">
        <v>6.3655782259E+17</v>
      </c>
      <c r="D403" s="1" t="s">
        <v>479</v>
      </c>
      <c r="E403" s="1">
        <v>43163</v>
      </c>
      <c r="F403" t="str">
        <f t="shared" si="6"/>
        <v>Yes</v>
      </c>
    </row>
    <row r="404" spans="2:6" x14ac:dyDescent="0.25">
      <c r="B404" t="s">
        <v>188</v>
      </c>
      <c r="C404">
        <v>6.3654945284E+17</v>
      </c>
      <c r="D404" s="1" t="s">
        <v>189</v>
      </c>
      <c r="E404" s="1">
        <v>43154</v>
      </c>
      <c r="F404" t="str">
        <f t="shared" si="6"/>
        <v>Yes</v>
      </c>
    </row>
    <row r="405" spans="2:6" x14ac:dyDescent="0.25">
      <c r="B405" t="s">
        <v>250</v>
      </c>
      <c r="C405">
        <v>6.3654691539E+17</v>
      </c>
      <c r="D405" s="1" t="s">
        <v>251</v>
      </c>
      <c r="E405" s="1">
        <v>43151</v>
      </c>
      <c r="F405" t="str">
        <f t="shared" si="6"/>
        <v>Yes</v>
      </c>
    </row>
    <row r="406" spans="2:6" x14ac:dyDescent="0.25">
      <c r="B406" t="s">
        <v>802</v>
      </c>
      <c r="C406">
        <v>6.3654663069E+17</v>
      </c>
      <c r="D406" s="1" t="s">
        <v>803</v>
      </c>
      <c r="E406" s="1">
        <v>43150</v>
      </c>
      <c r="F406" t="str">
        <f t="shared" si="6"/>
        <v>Yes</v>
      </c>
    </row>
    <row r="407" spans="2:6" x14ac:dyDescent="0.25">
      <c r="B407" t="s">
        <v>1275</v>
      </c>
      <c r="C407">
        <v>6.365438136E+17</v>
      </c>
      <c r="D407" s="1" t="s">
        <v>1276</v>
      </c>
      <c r="E407" s="1">
        <v>43147</v>
      </c>
      <c r="F407" t="str">
        <f t="shared" si="6"/>
        <v>Yes</v>
      </c>
    </row>
    <row r="408" spans="2:6" x14ac:dyDescent="0.25">
      <c r="B408" t="s">
        <v>682</v>
      </c>
      <c r="C408">
        <v>6.3654036382E+17</v>
      </c>
      <c r="D408" s="1" t="s">
        <v>683</v>
      </c>
      <c r="E408" s="1">
        <v>43143</v>
      </c>
      <c r="F408" t="str">
        <f t="shared" si="6"/>
        <v>Yes</v>
      </c>
    </row>
    <row r="409" spans="2:6" x14ac:dyDescent="0.25">
      <c r="B409" t="s">
        <v>1199</v>
      </c>
      <c r="C409">
        <v>6.3654059292E+17</v>
      </c>
      <c r="D409" s="1" t="s">
        <v>1200</v>
      </c>
      <c r="E409" s="1">
        <v>43143</v>
      </c>
      <c r="F409" t="str">
        <f t="shared" si="6"/>
        <v>Yes</v>
      </c>
    </row>
    <row r="410" spans="2:6" x14ac:dyDescent="0.25">
      <c r="B410" t="s">
        <v>1333</v>
      </c>
      <c r="C410">
        <v>6.3653735024E+17</v>
      </c>
      <c r="D410" s="1" t="s">
        <v>1334</v>
      </c>
      <c r="E410" s="1">
        <v>43140</v>
      </c>
      <c r="F410" t="str">
        <f t="shared" si="6"/>
        <v>Yes</v>
      </c>
    </row>
    <row r="411" spans="2:6" x14ac:dyDescent="0.25">
      <c r="B411" t="s">
        <v>620</v>
      </c>
      <c r="C411">
        <v>6.3653656013E+17</v>
      </c>
      <c r="D411" s="1" t="s">
        <v>621</v>
      </c>
      <c r="E411" s="1">
        <v>43139</v>
      </c>
      <c r="F411" t="str">
        <f t="shared" si="6"/>
        <v>Yes</v>
      </c>
    </row>
    <row r="412" spans="2:6" x14ac:dyDescent="0.25">
      <c r="B412" t="s">
        <v>1201</v>
      </c>
      <c r="C412">
        <v>6.3653648592E+17</v>
      </c>
      <c r="D412" s="1" t="s">
        <v>1202</v>
      </c>
      <c r="E412" s="1">
        <v>43139</v>
      </c>
      <c r="F412" t="str">
        <f t="shared" si="6"/>
        <v>Yes</v>
      </c>
    </row>
    <row r="413" spans="2:6" x14ac:dyDescent="0.25">
      <c r="B413" t="s">
        <v>1299</v>
      </c>
      <c r="C413">
        <v>6.36536513E+17</v>
      </c>
      <c r="D413" s="1" t="s">
        <v>1300</v>
      </c>
      <c r="E413" s="1">
        <v>43139</v>
      </c>
      <c r="F413" t="str">
        <f t="shared" si="6"/>
        <v>Yes</v>
      </c>
    </row>
    <row r="414" spans="2:6" x14ac:dyDescent="0.25">
      <c r="B414" t="s">
        <v>1469</v>
      </c>
      <c r="C414">
        <v>6.3653682925E+17</v>
      </c>
      <c r="D414" s="1" t="s">
        <v>1470</v>
      </c>
      <c r="E414" s="1">
        <v>43139</v>
      </c>
      <c r="F414" t="str">
        <f t="shared" si="6"/>
        <v>Yes</v>
      </c>
    </row>
    <row r="415" spans="2:6" x14ac:dyDescent="0.25">
      <c r="B415" t="s">
        <v>800</v>
      </c>
      <c r="C415">
        <v>6.3653342385E+17</v>
      </c>
      <c r="D415" s="1" t="s">
        <v>801</v>
      </c>
      <c r="E415" s="1">
        <v>43135</v>
      </c>
      <c r="F415" t="str">
        <f t="shared" si="6"/>
        <v>Yes</v>
      </c>
    </row>
    <row r="416" spans="2:6" x14ac:dyDescent="0.25">
      <c r="B416" t="s">
        <v>544</v>
      </c>
      <c r="C416">
        <v>6.3653001984E+17</v>
      </c>
      <c r="D416" s="1" t="s">
        <v>545</v>
      </c>
      <c r="E416" s="1">
        <v>43131</v>
      </c>
      <c r="F416" t="str">
        <f t="shared" si="6"/>
        <v>Yes</v>
      </c>
    </row>
    <row r="417" spans="2:6" x14ac:dyDescent="0.25">
      <c r="B417" t="s">
        <v>854</v>
      </c>
      <c r="C417">
        <v>6.3652747424E+17</v>
      </c>
      <c r="D417" s="1" t="s">
        <v>855</v>
      </c>
      <c r="E417" s="1">
        <v>43128</v>
      </c>
      <c r="F417" t="str">
        <f t="shared" si="6"/>
        <v>Yes</v>
      </c>
    </row>
    <row r="418" spans="2:6" x14ac:dyDescent="0.25">
      <c r="B418" t="s">
        <v>1405</v>
      </c>
      <c r="C418">
        <v>6.3652432697E+17</v>
      </c>
      <c r="D418" s="1" t="s">
        <v>1406</v>
      </c>
      <c r="E418" s="1">
        <v>43124</v>
      </c>
      <c r="F418" t="str">
        <f t="shared" si="6"/>
        <v>Yes</v>
      </c>
    </row>
    <row r="419" spans="2:6" x14ac:dyDescent="0.25">
      <c r="B419" t="s">
        <v>1529</v>
      </c>
      <c r="C419">
        <v>6.3652221154E+17</v>
      </c>
      <c r="D419" s="1" t="s">
        <v>1530</v>
      </c>
      <c r="E419" s="1">
        <v>43122</v>
      </c>
      <c r="F419" t="str">
        <f t="shared" si="6"/>
        <v>Yes</v>
      </c>
    </row>
    <row r="420" spans="2:6" x14ac:dyDescent="0.25">
      <c r="B420" t="s">
        <v>1377</v>
      </c>
      <c r="C420">
        <v>6.3651734734E+17</v>
      </c>
      <c r="D420" s="1" t="s">
        <v>1378</v>
      </c>
      <c r="E420" s="1">
        <v>43116</v>
      </c>
      <c r="F420" t="str">
        <f t="shared" si="6"/>
        <v>Yes</v>
      </c>
    </row>
    <row r="421" spans="2:6" x14ac:dyDescent="0.25">
      <c r="B421" t="s">
        <v>680</v>
      </c>
      <c r="C421">
        <v>6.3651375124E+17</v>
      </c>
      <c r="D421" s="1" t="s">
        <v>681</v>
      </c>
      <c r="E421" s="1">
        <v>43112</v>
      </c>
      <c r="F421" t="str">
        <f t="shared" si="6"/>
        <v>Yes</v>
      </c>
    </row>
    <row r="422" spans="2:6" x14ac:dyDescent="0.25">
      <c r="B422" t="s">
        <v>1010</v>
      </c>
      <c r="C422">
        <v>6.3651016392E+17</v>
      </c>
      <c r="D422" s="1" t="s">
        <v>1011</v>
      </c>
      <c r="E422" s="1">
        <v>43108</v>
      </c>
      <c r="F422" t="str">
        <f t="shared" si="6"/>
        <v>Yes</v>
      </c>
    </row>
    <row r="423" spans="2:6" x14ac:dyDescent="0.25">
      <c r="B423" t="s">
        <v>1505</v>
      </c>
      <c r="C423">
        <v>6.3650590744E+17</v>
      </c>
      <c r="D423" s="1" t="s">
        <v>1506</v>
      </c>
      <c r="E423" s="1">
        <v>43103</v>
      </c>
      <c r="F423" t="str">
        <f t="shared" si="6"/>
        <v>Yes</v>
      </c>
    </row>
    <row r="424" spans="2:6" x14ac:dyDescent="0.25">
      <c r="B424" t="s">
        <v>520</v>
      </c>
      <c r="C424">
        <v>6.365034254E+17</v>
      </c>
      <c r="D424" s="1" t="s">
        <v>521</v>
      </c>
      <c r="E424" s="1">
        <v>43100</v>
      </c>
      <c r="F424" t="str">
        <f t="shared" si="6"/>
        <v>Yes</v>
      </c>
    </row>
    <row r="425" spans="2:6" x14ac:dyDescent="0.25">
      <c r="B425" t="s">
        <v>1311</v>
      </c>
      <c r="C425">
        <v>6.3650183028E+17</v>
      </c>
      <c r="D425" s="1" t="s">
        <v>1312</v>
      </c>
      <c r="E425" s="1">
        <v>43098</v>
      </c>
      <c r="F425" t="str">
        <f t="shared" si="6"/>
        <v>Yes</v>
      </c>
    </row>
    <row r="426" spans="2:6" x14ac:dyDescent="0.25">
      <c r="B426" t="s">
        <v>1513</v>
      </c>
      <c r="C426">
        <v>6.3650118701E+17</v>
      </c>
      <c r="D426" s="1" t="s">
        <v>1514</v>
      </c>
      <c r="E426" s="1">
        <v>43098</v>
      </c>
      <c r="F426" t="str">
        <f t="shared" si="6"/>
        <v>Yes</v>
      </c>
    </row>
    <row r="427" spans="2:6" x14ac:dyDescent="0.25">
      <c r="B427" t="s">
        <v>502</v>
      </c>
      <c r="C427">
        <v>6.364998359E+17</v>
      </c>
      <c r="D427" s="1" t="s">
        <v>503</v>
      </c>
      <c r="E427" s="1">
        <v>43096</v>
      </c>
      <c r="F427" t="str">
        <f t="shared" si="6"/>
        <v>Yes</v>
      </c>
    </row>
    <row r="428" spans="2:6" x14ac:dyDescent="0.25">
      <c r="B428" t="s">
        <v>1141</v>
      </c>
      <c r="C428">
        <v>6.3649671862E+17</v>
      </c>
      <c r="D428" s="1" t="s">
        <v>1142</v>
      </c>
      <c r="E428" s="1">
        <v>43093</v>
      </c>
      <c r="F428" t="str">
        <f t="shared" si="6"/>
        <v>Yes</v>
      </c>
    </row>
    <row r="429" spans="2:6" x14ac:dyDescent="0.25">
      <c r="B429" t="s">
        <v>84</v>
      </c>
      <c r="C429">
        <v>6.3649364676E+17</v>
      </c>
      <c r="D429" s="1" t="s">
        <v>85</v>
      </c>
      <c r="E429" s="1">
        <v>43089</v>
      </c>
      <c r="F429" t="str">
        <f t="shared" si="6"/>
        <v>Yes</v>
      </c>
    </row>
    <row r="430" spans="2:6" x14ac:dyDescent="0.25">
      <c r="B430" t="s">
        <v>240</v>
      </c>
      <c r="C430">
        <v>6.364919219E+17</v>
      </c>
      <c r="D430" s="1" t="s">
        <v>241</v>
      </c>
      <c r="E430" s="1">
        <v>43087</v>
      </c>
      <c r="F430" t="str">
        <f t="shared" si="6"/>
        <v>Yes</v>
      </c>
    </row>
    <row r="431" spans="2:6" x14ac:dyDescent="0.25">
      <c r="B431" t="s">
        <v>898</v>
      </c>
      <c r="C431">
        <v>6.3648884592E+17</v>
      </c>
      <c r="D431" s="1" t="s">
        <v>899</v>
      </c>
      <c r="E431" s="1">
        <v>43083</v>
      </c>
      <c r="F431" t="str">
        <f t="shared" si="6"/>
        <v>Yes</v>
      </c>
    </row>
    <row r="432" spans="2:6" x14ac:dyDescent="0.25">
      <c r="B432" t="s">
        <v>988</v>
      </c>
      <c r="C432">
        <v>6.3648640618E+17</v>
      </c>
      <c r="D432" s="1" t="s">
        <v>989</v>
      </c>
      <c r="E432" s="1">
        <v>43081</v>
      </c>
      <c r="F432" t="str">
        <f t="shared" si="6"/>
        <v>Yes</v>
      </c>
    </row>
    <row r="433" spans="2:6" x14ac:dyDescent="0.25">
      <c r="B433" t="s">
        <v>722</v>
      </c>
      <c r="C433">
        <v>6.3648032141E+17</v>
      </c>
      <c r="D433" s="1" t="s">
        <v>723</v>
      </c>
      <c r="E433" s="1">
        <v>43074</v>
      </c>
      <c r="F433" t="str">
        <f t="shared" si="6"/>
        <v>Yes</v>
      </c>
    </row>
    <row r="434" spans="2:6" x14ac:dyDescent="0.25">
      <c r="B434" t="s">
        <v>822</v>
      </c>
      <c r="C434">
        <v>6.3647132019E+17</v>
      </c>
      <c r="D434" s="1" t="s">
        <v>823</v>
      </c>
      <c r="E434" s="1">
        <v>43063</v>
      </c>
      <c r="F434" t="str">
        <f t="shared" si="6"/>
        <v>Yes</v>
      </c>
    </row>
    <row r="435" spans="2:6" x14ac:dyDescent="0.25">
      <c r="B435" t="s">
        <v>296</v>
      </c>
      <c r="C435">
        <v>6.3646870202E+17</v>
      </c>
      <c r="D435" s="1" t="s">
        <v>297</v>
      </c>
      <c r="E435" s="1">
        <v>43060</v>
      </c>
      <c r="F435" t="str">
        <f t="shared" si="6"/>
        <v>Yes</v>
      </c>
    </row>
    <row r="436" spans="2:6" x14ac:dyDescent="0.25">
      <c r="B436" t="s">
        <v>1071</v>
      </c>
      <c r="C436">
        <v>6.3646797084E+17</v>
      </c>
      <c r="D436" s="1" t="s">
        <v>1072</v>
      </c>
      <c r="E436" s="1">
        <v>43059</v>
      </c>
      <c r="F436" t="str">
        <f t="shared" si="6"/>
        <v>Yes</v>
      </c>
    </row>
    <row r="437" spans="2:6" x14ac:dyDescent="0.25">
      <c r="B437" t="s">
        <v>1211</v>
      </c>
      <c r="C437">
        <v>6.3646504927E+17</v>
      </c>
      <c r="D437" s="1" t="s">
        <v>1212</v>
      </c>
      <c r="E437" s="1">
        <v>43056</v>
      </c>
      <c r="F437" t="str">
        <f t="shared" si="6"/>
        <v>Yes</v>
      </c>
    </row>
    <row r="438" spans="2:6" x14ac:dyDescent="0.25">
      <c r="B438" t="s">
        <v>774</v>
      </c>
      <c r="C438">
        <v>6.3646265003E+17</v>
      </c>
      <c r="D438" s="1" t="s">
        <v>775</v>
      </c>
      <c r="E438" s="1">
        <v>43053</v>
      </c>
      <c r="F438" t="str">
        <f t="shared" si="6"/>
        <v>Yes</v>
      </c>
    </row>
    <row r="439" spans="2:6" x14ac:dyDescent="0.25">
      <c r="B439" t="s">
        <v>1415</v>
      </c>
      <c r="C439">
        <v>6.364608689E+17</v>
      </c>
      <c r="D439" s="1" t="s">
        <v>1416</v>
      </c>
      <c r="E439" s="1">
        <v>43051</v>
      </c>
      <c r="F439" t="str">
        <f t="shared" si="6"/>
        <v>Yes</v>
      </c>
    </row>
    <row r="440" spans="2:6" x14ac:dyDescent="0.25">
      <c r="B440" t="s">
        <v>46</v>
      </c>
      <c r="C440">
        <v>6.3645869325E+17</v>
      </c>
      <c r="D440" s="1" t="s">
        <v>47</v>
      </c>
      <c r="E440" s="1">
        <v>43049</v>
      </c>
      <c r="F440" t="str">
        <f t="shared" si="6"/>
        <v>Yes</v>
      </c>
    </row>
    <row r="441" spans="2:6" x14ac:dyDescent="0.25">
      <c r="B441" t="s">
        <v>1193</v>
      </c>
      <c r="C441">
        <v>6.3645926289E+17</v>
      </c>
      <c r="D441" s="1" t="s">
        <v>1194</v>
      </c>
      <c r="E441" s="1">
        <v>43049</v>
      </c>
      <c r="F441" t="str">
        <f t="shared" si="6"/>
        <v>Yes</v>
      </c>
    </row>
    <row r="442" spans="2:6" x14ac:dyDescent="0.25">
      <c r="B442" t="s">
        <v>370</v>
      </c>
      <c r="C442">
        <v>6.3645861139E+17</v>
      </c>
      <c r="D442" s="1" t="s">
        <v>371</v>
      </c>
      <c r="E442" s="1">
        <v>43048</v>
      </c>
      <c r="F442" t="str">
        <f t="shared" si="6"/>
        <v>Yes</v>
      </c>
    </row>
    <row r="443" spans="2:6" x14ac:dyDescent="0.25">
      <c r="B443" t="s">
        <v>524</v>
      </c>
      <c r="C443">
        <v>6.3645741574E+17</v>
      </c>
      <c r="D443" s="1" t="s">
        <v>525</v>
      </c>
      <c r="E443" s="1">
        <v>43047</v>
      </c>
      <c r="F443" t="str">
        <f t="shared" si="6"/>
        <v>Yes</v>
      </c>
    </row>
    <row r="444" spans="2:6" x14ac:dyDescent="0.25">
      <c r="B444" t="s">
        <v>436</v>
      </c>
      <c r="C444">
        <v>6.3645336077E+17</v>
      </c>
      <c r="D444" s="1" t="s">
        <v>437</v>
      </c>
      <c r="E444" s="1">
        <v>43042</v>
      </c>
      <c r="F444" t="str">
        <f t="shared" si="6"/>
        <v>Yes</v>
      </c>
    </row>
    <row r="445" spans="2:6" x14ac:dyDescent="0.25">
      <c r="B445" t="s">
        <v>1219</v>
      </c>
      <c r="C445">
        <v>6.3644512995E+17</v>
      </c>
      <c r="D445" s="1" t="s">
        <v>1220</v>
      </c>
      <c r="E445" s="1">
        <v>43033</v>
      </c>
      <c r="F445" t="str">
        <f t="shared" si="6"/>
        <v>Yes</v>
      </c>
    </row>
    <row r="446" spans="2:6" x14ac:dyDescent="0.25">
      <c r="B446" t="s">
        <v>484</v>
      </c>
      <c r="C446">
        <v>6.3644453715E+17</v>
      </c>
      <c r="D446" s="1" t="s">
        <v>485</v>
      </c>
      <c r="E446" s="1">
        <v>43032</v>
      </c>
      <c r="F446" t="str">
        <f t="shared" si="6"/>
        <v>Yes</v>
      </c>
    </row>
    <row r="447" spans="2:6" x14ac:dyDescent="0.25">
      <c r="B447" t="s">
        <v>750</v>
      </c>
      <c r="C447">
        <v>6.3644450271E+17</v>
      </c>
      <c r="D447" s="1" t="s">
        <v>751</v>
      </c>
      <c r="E447" s="1">
        <v>43032</v>
      </c>
      <c r="F447" t="str">
        <f t="shared" si="6"/>
        <v>Yes</v>
      </c>
    </row>
    <row r="448" spans="2:6" x14ac:dyDescent="0.25">
      <c r="B448" t="s">
        <v>900</v>
      </c>
      <c r="C448">
        <v>6.3644456483E+17</v>
      </c>
      <c r="D448" s="1" t="s">
        <v>901</v>
      </c>
      <c r="E448" s="1">
        <v>43032</v>
      </c>
      <c r="F448" t="str">
        <f t="shared" si="6"/>
        <v>Yes</v>
      </c>
    </row>
    <row r="449" spans="2:6" x14ac:dyDescent="0.25">
      <c r="B449" t="s">
        <v>40</v>
      </c>
      <c r="C449">
        <v>6.3644392362E+17</v>
      </c>
      <c r="D449" s="1" t="s">
        <v>41</v>
      </c>
      <c r="E449" s="1">
        <v>43031</v>
      </c>
      <c r="F449" t="str">
        <f t="shared" si="6"/>
        <v>Yes</v>
      </c>
    </row>
    <row r="450" spans="2:6" x14ac:dyDescent="0.25">
      <c r="B450" t="s">
        <v>838</v>
      </c>
      <c r="C450">
        <v>6.3644315965E+17</v>
      </c>
      <c r="D450" s="1" t="s">
        <v>839</v>
      </c>
      <c r="E450" s="1">
        <v>43031</v>
      </c>
      <c r="F450" t="str">
        <f t="shared" si="6"/>
        <v>Yes</v>
      </c>
    </row>
    <row r="451" spans="2:6" x14ac:dyDescent="0.25">
      <c r="B451" t="s">
        <v>1093</v>
      </c>
      <c r="C451">
        <v>6.364161944E+17</v>
      </c>
      <c r="D451" s="1" t="s">
        <v>1094</v>
      </c>
      <c r="E451" s="1">
        <v>42999</v>
      </c>
      <c r="F451" t="str">
        <f t="shared" si="6"/>
        <v>Yes</v>
      </c>
    </row>
    <row r="452" spans="2:6" x14ac:dyDescent="0.25">
      <c r="B452" t="s">
        <v>364</v>
      </c>
      <c r="C452">
        <v>6.3641369755E+17</v>
      </c>
      <c r="D452" s="1" t="s">
        <v>365</v>
      </c>
      <c r="E452" s="1">
        <v>42996</v>
      </c>
      <c r="F452" t="str">
        <f t="shared" si="6"/>
        <v>Yes</v>
      </c>
    </row>
    <row r="453" spans="2:6" x14ac:dyDescent="0.25">
      <c r="B453" t="s">
        <v>718</v>
      </c>
      <c r="C453">
        <v>6.3640911255E+17</v>
      </c>
      <c r="D453" s="1" t="s">
        <v>719</v>
      </c>
      <c r="E453" s="1">
        <v>42991</v>
      </c>
      <c r="F453" t="str">
        <f t="shared" si="6"/>
        <v>Yes</v>
      </c>
    </row>
    <row r="454" spans="2:6" x14ac:dyDescent="0.25">
      <c r="B454" t="s">
        <v>1439</v>
      </c>
      <c r="C454">
        <v>6.3640191629E+17</v>
      </c>
      <c r="D454" s="1" t="s">
        <v>1440</v>
      </c>
      <c r="E454" s="1">
        <v>42983</v>
      </c>
      <c r="F454" t="str">
        <f t="shared" si="6"/>
        <v>Yes</v>
      </c>
    </row>
    <row r="455" spans="2:6" x14ac:dyDescent="0.25">
      <c r="B455" t="s">
        <v>1441</v>
      </c>
      <c r="C455">
        <v>6.3640191579E+17</v>
      </c>
      <c r="D455" s="1" t="s">
        <v>1442</v>
      </c>
      <c r="E455" s="1">
        <v>42983</v>
      </c>
      <c r="F455" t="str">
        <f t="shared" ref="F455:F518" si="7">IF(AND(E455&gt;=$H$2,E455&lt;=$H$3),"Yes","No")</f>
        <v>Yes</v>
      </c>
    </row>
    <row r="456" spans="2:6" x14ac:dyDescent="0.25">
      <c r="B456" t="s">
        <v>1443</v>
      </c>
      <c r="C456">
        <v>6.3640191517E+17</v>
      </c>
      <c r="D456" s="1" t="s">
        <v>1444</v>
      </c>
      <c r="E456" s="1">
        <v>42983</v>
      </c>
      <c r="F456" t="str">
        <f t="shared" si="7"/>
        <v>Yes</v>
      </c>
    </row>
    <row r="457" spans="2:6" x14ac:dyDescent="0.25">
      <c r="B457" t="s">
        <v>1445</v>
      </c>
      <c r="C457">
        <v>6.3640191559E+17</v>
      </c>
      <c r="D457" s="1" t="s">
        <v>1446</v>
      </c>
      <c r="E457" s="1">
        <v>42983</v>
      </c>
      <c r="F457" t="str">
        <f t="shared" si="7"/>
        <v>Yes</v>
      </c>
    </row>
    <row r="458" spans="2:6" x14ac:dyDescent="0.25">
      <c r="B458" t="s">
        <v>1447</v>
      </c>
      <c r="C458">
        <v>6.3640191601E+17</v>
      </c>
      <c r="D458" s="1" t="s">
        <v>1448</v>
      </c>
      <c r="E458" s="1">
        <v>42983</v>
      </c>
      <c r="F458" t="str">
        <f t="shared" si="7"/>
        <v>Yes</v>
      </c>
    </row>
    <row r="459" spans="2:6" x14ac:dyDescent="0.25">
      <c r="B459" t="s">
        <v>254</v>
      </c>
      <c r="C459">
        <v>6.3640123075E+17</v>
      </c>
      <c r="D459" s="1" t="s">
        <v>255</v>
      </c>
      <c r="E459" s="1">
        <v>42982</v>
      </c>
      <c r="F459" t="str">
        <f t="shared" si="7"/>
        <v>Yes</v>
      </c>
    </row>
    <row r="460" spans="2:6" x14ac:dyDescent="0.25">
      <c r="B460" t="s">
        <v>712</v>
      </c>
      <c r="C460">
        <v>6.3639703879E+17</v>
      </c>
      <c r="D460" s="1" t="s">
        <v>713</v>
      </c>
      <c r="E460" s="1">
        <v>42977</v>
      </c>
      <c r="F460" t="str">
        <f t="shared" si="7"/>
        <v>Yes</v>
      </c>
    </row>
    <row r="461" spans="2:6" x14ac:dyDescent="0.25">
      <c r="B461" t="s">
        <v>690</v>
      </c>
      <c r="C461">
        <v>6.3638829214E+17</v>
      </c>
      <c r="D461" s="1" t="s">
        <v>691</v>
      </c>
      <c r="E461" s="1">
        <v>42967</v>
      </c>
      <c r="F461" t="str">
        <f t="shared" si="7"/>
        <v>Yes</v>
      </c>
    </row>
    <row r="462" spans="2:6" x14ac:dyDescent="0.25">
      <c r="B462" t="s">
        <v>486</v>
      </c>
      <c r="C462">
        <v>6.3638314084E+17</v>
      </c>
      <c r="D462" s="1" t="s">
        <v>487</v>
      </c>
      <c r="E462" s="1">
        <v>42961</v>
      </c>
      <c r="F462" t="str">
        <f t="shared" si="7"/>
        <v>Yes</v>
      </c>
    </row>
    <row r="463" spans="2:6" x14ac:dyDescent="0.25">
      <c r="B463" t="s">
        <v>630</v>
      </c>
      <c r="C463">
        <v>6.363787387E+17</v>
      </c>
      <c r="D463" s="1" t="s">
        <v>631</v>
      </c>
      <c r="E463" s="1">
        <v>42956</v>
      </c>
      <c r="F463" t="str">
        <f t="shared" si="7"/>
        <v>Yes</v>
      </c>
    </row>
    <row r="464" spans="2:6" x14ac:dyDescent="0.25">
      <c r="B464" t="s">
        <v>770</v>
      </c>
      <c r="C464">
        <v>6.3637018137E+17</v>
      </c>
      <c r="D464" s="1" t="s">
        <v>771</v>
      </c>
      <c r="E464" s="1">
        <v>42946</v>
      </c>
      <c r="F464" t="str">
        <f t="shared" si="7"/>
        <v>Yes</v>
      </c>
    </row>
    <row r="465" spans="2:6" x14ac:dyDescent="0.25">
      <c r="B465" t="s">
        <v>332</v>
      </c>
      <c r="C465">
        <v>6.3636851063E+17</v>
      </c>
      <c r="D465" s="1" t="s">
        <v>333</v>
      </c>
      <c r="E465" s="1">
        <v>42944</v>
      </c>
      <c r="F465" t="str">
        <f t="shared" si="7"/>
        <v>Yes</v>
      </c>
    </row>
    <row r="466" spans="2:6" x14ac:dyDescent="0.25">
      <c r="B466" t="s">
        <v>584</v>
      </c>
      <c r="C466">
        <v>6.3636870078E+17</v>
      </c>
      <c r="D466" s="1" t="s">
        <v>585</v>
      </c>
      <c r="E466" s="1">
        <v>42944</v>
      </c>
      <c r="F466" t="str">
        <f t="shared" si="7"/>
        <v>Yes</v>
      </c>
    </row>
    <row r="467" spans="2:6" x14ac:dyDescent="0.25">
      <c r="B467" t="s">
        <v>1107</v>
      </c>
      <c r="C467">
        <v>6.363674431E+17</v>
      </c>
      <c r="D467" s="1" t="s">
        <v>1108</v>
      </c>
      <c r="E467" s="1">
        <v>42943</v>
      </c>
      <c r="F467" t="str">
        <f t="shared" si="7"/>
        <v>Yes</v>
      </c>
    </row>
    <row r="468" spans="2:6" x14ac:dyDescent="0.25">
      <c r="B468" t="s">
        <v>1313</v>
      </c>
      <c r="C468">
        <v>6.3636680031E+17</v>
      </c>
      <c r="D468" s="1" t="s">
        <v>1314</v>
      </c>
      <c r="E468" s="1">
        <v>42942</v>
      </c>
      <c r="F468" t="str">
        <f t="shared" si="7"/>
        <v>Yes</v>
      </c>
    </row>
    <row r="469" spans="2:6" x14ac:dyDescent="0.25">
      <c r="B469" t="s">
        <v>154</v>
      </c>
      <c r="C469">
        <v>6.3636509763E+17</v>
      </c>
      <c r="D469" s="1" t="s">
        <v>155</v>
      </c>
      <c r="E469" s="1">
        <v>42940</v>
      </c>
      <c r="F469" t="str">
        <f t="shared" si="7"/>
        <v>Yes</v>
      </c>
    </row>
    <row r="470" spans="2:6" x14ac:dyDescent="0.25">
      <c r="B470" t="s">
        <v>1233</v>
      </c>
      <c r="C470">
        <v>6.3636272908E+17</v>
      </c>
      <c r="D470" s="1" t="s">
        <v>1234</v>
      </c>
      <c r="E470" s="1">
        <v>42937</v>
      </c>
      <c r="F470" t="str">
        <f t="shared" si="7"/>
        <v>Yes</v>
      </c>
    </row>
    <row r="471" spans="2:6" x14ac:dyDescent="0.25">
      <c r="B471" t="s">
        <v>612</v>
      </c>
      <c r="C471">
        <v>6.363606585E+17</v>
      </c>
      <c r="D471" s="1" t="s">
        <v>613</v>
      </c>
      <c r="E471" s="1">
        <v>42935</v>
      </c>
      <c r="F471" t="str">
        <f t="shared" si="7"/>
        <v>Yes</v>
      </c>
    </row>
    <row r="472" spans="2:6" x14ac:dyDescent="0.25">
      <c r="B472" t="s">
        <v>34</v>
      </c>
      <c r="C472">
        <v>6.3635822471E+17</v>
      </c>
      <c r="D472" s="1" t="s">
        <v>35</v>
      </c>
      <c r="E472" s="1">
        <v>42932</v>
      </c>
      <c r="F472" t="str">
        <f t="shared" si="7"/>
        <v>Yes</v>
      </c>
    </row>
    <row r="473" spans="2:6" x14ac:dyDescent="0.25">
      <c r="B473" t="s">
        <v>4</v>
      </c>
      <c r="C473">
        <v>6.3635306415E+17</v>
      </c>
      <c r="D473" s="1" t="s">
        <v>5</v>
      </c>
      <c r="E473" s="1">
        <v>42926</v>
      </c>
      <c r="F473" t="str">
        <f t="shared" si="7"/>
        <v>Yes</v>
      </c>
    </row>
    <row r="474" spans="2:6" x14ac:dyDescent="0.25">
      <c r="B474" t="s">
        <v>38</v>
      </c>
      <c r="C474">
        <v>6.3634155504E+17</v>
      </c>
      <c r="D474" s="1" t="s">
        <v>39</v>
      </c>
      <c r="E474" s="1">
        <v>42913</v>
      </c>
      <c r="F474" t="str">
        <f t="shared" si="7"/>
        <v>Yes</v>
      </c>
    </row>
    <row r="475" spans="2:6" x14ac:dyDescent="0.25">
      <c r="B475" t="s">
        <v>70</v>
      </c>
      <c r="C475">
        <v>6.363232577E+17</v>
      </c>
      <c r="D475" s="1" t="s">
        <v>71</v>
      </c>
      <c r="E475" s="1">
        <v>42892</v>
      </c>
      <c r="F475" t="str">
        <f t="shared" si="7"/>
        <v>Yes</v>
      </c>
    </row>
    <row r="476" spans="2:6" x14ac:dyDescent="0.25">
      <c r="B476" t="s">
        <v>1215</v>
      </c>
      <c r="C476">
        <v>6.3632336214E+17</v>
      </c>
      <c r="D476" s="1" t="s">
        <v>1216</v>
      </c>
      <c r="E476" s="1">
        <v>42892</v>
      </c>
      <c r="F476" t="str">
        <f t="shared" si="7"/>
        <v>Yes</v>
      </c>
    </row>
    <row r="477" spans="2:6" x14ac:dyDescent="0.25">
      <c r="B477" t="s">
        <v>1139</v>
      </c>
      <c r="C477">
        <v>6.3632203598E+17</v>
      </c>
      <c r="D477" s="1" t="s">
        <v>1140</v>
      </c>
      <c r="E477" s="1">
        <v>42890</v>
      </c>
      <c r="F477" t="str">
        <f t="shared" si="7"/>
        <v>Yes</v>
      </c>
    </row>
    <row r="478" spans="2:6" x14ac:dyDescent="0.25">
      <c r="B478" t="s">
        <v>1391</v>
      </c>
      <c r="C478">
        <v>6.3631407633E+17</v>
      </c>
      <c r="D478" s="1" t="s">
        <v>1392</v>
      </c>
      <c r="E478" s="1">
        <v>42881</v>
      </c>
      <c r="F478" t="str">
        <f t="shared" si="7"/>
        <v>Yes</v>
      </c>
    </row>
    <row r="479" spans="2:6" x14ac:dyDescent="0.25">
      <c r="B479" t="s">
        <v>206</v>
      </c>
      <c r="C479">
        <v>6.3630720097E+17</v>
      </c>
      <c r="D479" s="1" t="s">
        <v>207</v>
      </c>
      <c r="E479" s="1">
        <v>42873</v>
      </c>
      <c r="F479" t="str">
        <f t="shared" si="7"/>
        <v>Yes</v>
      </c>
    </row>
    <row r="480" spans="2:6" x14ac:dyDescent="0.25">
      <c r="B480" t="s">
        <v>1283</v>
      </c>
      <c r="C480">
        <v>6.3630578241E+17</v>
      </c>
      <c r="D480" s="1" t="s">
        <v>1284</v>
      </c>
      <c r="E480" s="1">
        <v>42872</v>
      </c>
      <c r="F480" t="str">
        <f t="shared" si="7"/>
        <v>Yes</v>
      </c>
    </row>
    <row r="481" spans="2:6" x14ac:dyDescent="0.25">
      <c r="B481" t="s">
        <v>178</v>
      </c>
      <c r="C481">
        <v>6.3630536165E+17</v>
      </c>
      <c r="D481" s="1" t="s">
        <v>179</v>
      </c>
      <c r="E481" s="1">
        <v>42871</v>
      </c>
      <c r="F481" t="str">
        <f t="shared" si="7"/>
        <v>Yes</v>
      </c>
    </row>
    <row r="482" spans="2:6" x14ac:dyDescent="0.25">
      <c r="B482" t="s">
        <v>368</v>
      </c>
      <c r="C482">
        <v>6.3630473895E+17</v>
      </c>
      <c r="D482" s="1" t="s">
        <v>369</v>
      </c>
      <c r="E482" s="1">
        <v>42870</v>
      </c>
      <c r="F482" t="str">
        <f t="shared" si="7"/>
        <v>Yes</v>
      </c>
    </row>
    <row r="483" spans="2:6" x14ac:dyDescent="0.25">
      <c r="B483" t="s">
        <v>1421</v>
      </c>
      <c r="C483">
        <v>6.3629787752E+17</v>
      </c>
      <c r="D483" s="1" t="s">
        <v>1422</v>
      </c>
      <c r="E483" s="1">
        <v>42862</v>
      </c>
      <c r="F483" t="str">
        <f t="shared" si="7"/>
        <v>Yes</v>
      </c>
    </row>
    <row r="484" spans="2:6" x14ac:dyDescent="0.25">
      <c r="B484" t="s">
        <v>94</v>
      </c>
      <c r="C484">
        <v>6.3628106869E+17</v>
      </c>
      <c r="D484" s="1" t="s">
        <v>95</v>
      </c>
      <c r="E484" s="1">
        <v>42843</v>
      </c>
      <c r="F484" t="str">
        <f t="shared" si="7"/>
        <v>Yes</v>
      </c>
    </row>
    <row r="485" spans="2:6" x14ac:dyDescent="0.25">
      <c r="B485" t="s">
        <v>1289</v>
      </c>
      <c r="C485">
        <v>6.3628145847E+17</v>
      </c>
      <c r="D485" s="1" t="s">
        <v>1290</v>
      </c>
      <c r="E485" s="1">
        <v>42843</v>
      </c>
      <c r="F485" t="str">
        <f t="shared" si="7"/>
        <v>Yes</v>
      </c>
    </row>
    <row r="486" spans="2:6" x14ac:dyDescent="0.25">
      <c r="B486" t="s">
        <v>184</v>
      </c>
      <c r="C486">
        <v>6.3628005008E+17</v>
      </c>
      <c r="D486" s="1" t="s">
        <v>185</v>
      </c>
      <c r="E486" s="1">
        <v>42842</v>
      </c>
      <c r="F486" t="str">
        <f t="shared" si="7"/>
        <v>Yes</v>
      </c>
    </row>
    <row r="487" spans="2:6" x14ac:dyDescent="0.25">
      <c r="B487" t="s">
        <v>1467</v>
      </c>
      <c r="C487">
        <v>6.3627521647E+17</v>
      </c>
      <c r="D487" s="1" t="s">
        <v>1468</v>
      </c>
      <c r="E487" s="1">
        <v>42836</v>
      </c>
      <c r="F487" t="str">
        <f t="shared" si="7"/>
        <v>Yes</v>
      </c>
    </row>
    <row r="488" spans="2:6" x14ac:dyDescent="0.25">
      <c r="B488" t="s">
        <v>434</v>
      </c>
      <c r="C488">
        <v>6.3627248163E+17</v>
      </c>
      <c r="D488" s="1" t="s">
        <v>435</v>
      </c>
      <c r="E488" s="1">
        <v>42833</v>
      </c>
      <c r="F488" t="str">
        <f t="shared" si="7"/>
        <v>Yes</v>
      </c>
    </row>
    <row r="489" spans="2:6" x14ac:dyDescent="0.25">
      <c r="B489" t="s">
        <v>708</v>
      </c>
      <c r="C489">
        <v>6.3627084117E+17</v>
      </c>
      <c r="D489" s="1" t="s">
        <v>709</v>
      </c>
      <c r="E489" s="1">
        <v>42831</v>
      </c>
      <c r="F489" t="str">
        <f t="shared" si="7"/>
        <v>Yes</v>
      </c>
    </row>
    <row r="490" spans="2:6" x14ac:dyDescent="0.25">
      <c r="B490" t="s">
        <v>1557</v>
      </c>
      <c r="C490">
        <v>6.3626987901E+17</v>
      </c>
      <c r="D490" s="1" t="s">
        <v>1558</v>
      </c>
      <c r="E490" s="1">
        <v>42830</v>
      </c>
      <c r="F490" t="str">
        <f t="shared" si="7"/>
        <v>Yes</v>
      </c>
    </row>
    <row r="491" spans="2:6" x14ac:dyDescent="0.25">
      <c r="B491" t="s">
        <v>264</v>
      </c>
      <c r="C491">
        <v>6.3626892322E+17</v>
      </c>
      <c r="D491" s="1" t="s">
        <v>265</v>
      </c>
      <c r="E491" s="1">
        <v>42829</v>
      </c>
      <c r="F491" t="str">
        <f t="shared" si="7"/>
        <v>Yes</v>
      </c>
    </row>
    <row r="492" spans="2:6" x14ac:dyDescent="0.25">
      <c r="B492" t="s">
        <v>934</v>
      </c>
      <c r="C492">
        <v>6.3626924426E+17</v>
      </c>
      <c r="D492" s="1" t="s">
        <v>935</v>
      </c>
      <c r="E492" s="1">
        <v>42829</v>
      </c>
      <c r="F492" t="str">
        <f t="shared" si="7"/>
        <v>Yes</v>
      </c>
    </row>
    <row r="493" spans="2:6" x14ac:dyDescent="0.25">
      <c r="B493" t="s">
        <v>958</v>
      </c>
      <c r="C493">
        <v>6.3626561824E+17</v>
      </c>
      <c r="D493" s="1" t="s">
        <v>959</v>
      </c>
      <c r="E493" s="1">
        <v>42825</v>
      </c>
      <c r="F493" t="str">
        <f t="shared" si="7"/>
        <v>Yes</v>
      </c>
    </row>
    <row r="494" spans="2:6" x14ac:dyDescent="0.25">
      <c r="B494" t="s">
        <v>1095</v>
      </c>
      <c r="C494">
        <v>6.3626262424E+17</v>
      </c>
      <c r="D494" s="1" t="s">
        <v>1096</v>
      </c>
      <c r="E494" s="1">
        <v>42822</v>
      </c>
      <c r="F494" t="str">
        <f t="shared" si="7"/>
        <v>Yes</v>
      </c>
    </row>
    <row r="495" spans="2:6" x14ac:dyDescent="0.25">
      <c r="B495" t="s">
        <v>36</v>
      </c>
      <c r="C495">
        <v>6.3626161264E+17</v>
      </c>
      <c r="D495" s="1" t="s">
        <v>37</v>
      </c>
      <c r="E495" s="1">
        <v>42820</v>
      </c>
      <c r="F495" t="str">
        <f t="shared" si="7"/>
        <v>Yes</v>
      </c>
    </row>
    <row r="496" spans="2:6" x14ac:dyDescent="0.25">
      <c r="B496" t="s">
        <v>286</v>
      </c>
      <c r="C496">
        <v>6.3626159903E+17</v>
      </c>
      <c r="D496" s="1" t="s">
        <v>287</v>
      </c>
      <c r="E496" s="1">
        <v>42820</v>
      </c>
      <c r="F496" t="str">
        <f t="shared" si="7"/>
        <v>Yes</v>
      </c>
    </row>
    <row r="497" spans="2:6" x14ac:dyDescent="0.25">
      <c r="B497" t="s">
        <v>1163</v>
      </c>
      <c r="C497">
        <v>6.3626131047E+17</v>
      </c>
      <c r="D497" s="1" t="s">
        <v>1164</v>
      </c>
      <c r="E497" s="1">
        <v>42820</v>
      </c>
      <c r="F497" t="str">
        <f t="shared" si="7"/>
        <v>Yes</v>
      </c>
    </row>
    <row r="498" spans="2:6" x14ac:dyDescent="0.25">
      <c r="B498" t="s">
        <v>1165</v>
      </c>
      <c r="C498">
        <v>6.3626131101E+17</v>
      </c>
      <c r="D498" s="1" t="s">
        <v>1166</v>
      </c>
      <c r="E498" s="1">
        <v>42820</v>
      </c>
      <c r="F498" t="str">
        <f t="shared" si="7"/>
        <v>Yes</v>
      </c>
    </row>
    <row r="499" spans="2:6" x14ac:dyDescent="0.25">
      <c r="B499" t="s">
        <v>1167</v>
      </c>
      <c r="C499">
        <v>6.3626131168E+17</v>
      </c>
      <c r="D499" s="1" t="s">
        <v>1168</v>
      </c>
      <c r="E499" s="1">
        <v>42820</v>
      </c>
      <c r="F499" t="str">
        <f t="shared" si="7"/>
        <v>Yes</v>
      </c>
    </row>
    <row r="500" spans="2:6" x14ac:dyDescent="0.25">
      <c r="B500" t="s">
        <v>1169</v>
      </c>
      <c r="C500">
        <v>6.362613118E+17</v>
      </c>
      <c r="D500" s="1" t="s">
        <v>1170</v>
      </c>
      <c r="E500" s="1">
        <v>42820</v>
      </c>
      <c r="F500" t="str">
        <f t="shared" si="7"/>
        <v>Yes</v>
      </c>
    </row>
    <row r="501" spans="2:6" x14ac:dyDescent="0.25">
      <c r="B501" t="s">
        <v>1173</v>
      </c>
      <c r="C501">
        <v>6.3626131201E+17</v>
      </c>
      <c r="D501" s="1" t="s">
        <v>1174</v>
      </c>
      <c r="E501" s="1">
        <v>42820</v>
      </c>
      <c r="F501" t="str">
        <f t="shared" si="7"/>
        <v>Yes</v>
      </c>
    </row>
    <row r="502" spans="2:6" x14ac:dyDescent="0.25">
      <c r="B502" t="s">
        <v>1175</v>
      </c>
      <c r="C502">
        <v>6.362613121E+17</v>
      </c>
      <c r="D502" s="1" t="s">
        <v>1176</v>
      </c>
      <c r="E502" s="1">
        <v>42820</v>
      </c>
      <c r="F502" t="str">
        <f t="shared" si="7"/>
        <v>Yes</v>
      </c>
    </row>
    <row r="503" spans="2:6" x14ac:dyDescent="0.25">
      <c r="B503" t="s">
        <v>744</v>
      </c>
      <c r="C503">
        <v>6.362604771E+17</v>
      </c>
      <c r="D503" s="1" t="s">
        <v>745</v>
      </c>
      <c r="E503" s="1">
        <v>42819</v>
      </c>
      <c r="F503" t="str">
        <f t="shared" si="7"/>
        <v>Yes</v>
      </c>
    </row>
    <row r="504" spans="2:6" x14ac:dyDescent="0.25">
      <c r="B504" t="s">
        <v>472</v>
      </c>
      <c r="C504">
        <v>6.3625889882E+17</v>
      </c>
      <c r="D504" s="1" t="s">
        <v>473</v>
      </c>
      <c r="E504" s="1">
        <v>42817</v>
      </c>
      <c r="F504" t="str">
        <f t="shared" si="7"/>
        <v>Yes</v>
      </c>
    </row>
    <row r="505" spans="2:6" x14ac:dyDescent="0.25">
      <c r="B505" t="s">
        <v>404</v>
      </c>
      <c r="C505">
        <v>6.3625527322E+17</v>
      </c>
      <c r="D505" s="1" t="s">
        <v>405</v>
      </c>
      <c r="E505" s="1">
        <v>42813</v>
      </c>
      <c r="F505" t="str">
        <f t="shared" si="7"/>
        <v>Yes</v>
      </c>
    </row>
    <row r="506" spans="2:6" x14ac:dyDescent="0.25">
      <c r="B506" t="s">
        <v>408</v>
      </c>
      <c r="C506">
        <v>6.3625527412E+17</v>
      </c>
      <c r="D506" s="1" t="s">
        <v>409</v>
      </c>
      <c r="E506" s="1">
        <v>42813</v>
      </c>
      <c r="F506" t="str">
        <f t="shared" si="7"/>
        <v>Yes</v>
      </c>
    </row>
    <row r="507" spans="2:6" x14ac:dyDescent="0.25">
      <c r="B507" t="s">
        <v>1325</v>
      </c>
      <c r="C507">
        <v>6.3625544982E+17</v>
      </c>
      <c r="D507" s="1" t="s">
        <v>1326</v>
      </c>
      <c r="E507" s="1">
        <v>42813</v>
      </c>
      <c r="F507" t="str">
        <f t="shared" si="7"/>
        <v>Yes</v>
      </c>
    </row>
    <row r="508" spans="2:6" x14ac:dyDescent="0.25">
      <c r="B508" t="s">
        <v>1593</v>
      </c>
      <c r="C508">
        <v>6.3625001918E+17</v>
      </c>
      <c r="D508" s="1" t="s">
        <v>1594</v>
      </c>
      <c r="E508" s="1">
        <v>42807</v>
      </c>
      <c r="F508" t="str">
        <f t="shared" si="7"/>
        <v>Yes</v>
      </c>
    </row>
    <row r="509" spans="2:6" x14ac:dyDescent="0.25">
      <c r="B509" t="s">
        <v>810</v>
      </c>
      <c r="C509">
        <v>6.3624488861E+17</v>
      </c>
      <c r="D509" s="1" t="s">
        <v>811</v>
      </c>
      <c r="E509" s="1">
        <v>42801</v>
      </c>
      <c r="F509" t="str">
        <f t="shared" si="7"/>
        <v>Yes</v>
      </c>
    </row>
    <row r="510" spans="2:6" x14ac:dyDescent="0.25">
      <c r="B510" t="s">
        <v>1213</v>
      </c>
      <c r="C510">
        <v>6.3624497119E+17</v>
      </c>
      <c r="D510" s="1" t="s">
        <v>1214</v>
      </c>
      <c r="E510" s="1">
        <v>42801</v>
      </c>
      <c r="F510" t="str">
        <f t="shared" si="7"/>
        <v>Yes</v>
      </c>
    </row>
    <row r="511" spans="2:6" x14ac:dyDescent="0.25">
      <c r="B511" t="s">
        <v>1375</v>
      </c>
      <c r="C511">
        <v>6.3624131125E+17</v>
      </c>
      <c r="D511" s="1" t="s">
        <v>1376</v>
      </c>
      <c r="E511" s="1">
        <v>42797</v>
      </c>
      <c r="F511" t="str">
        <f t="shared" si="7"/>
        <v>Yes</v>
      </c>
    </row>
    <row r="512" spans="2:6" x14ac:dyDescent="0.25">
      <c r="B512" t="s">
        <v>1511</v>
      </c>
      <c r="C512">
        <v>6.3623758475E+17</v>
      </c>
      <c r="D512" s="1" t="s">
        <v>1512</v>
      </c>
      <c r="E512" s="1">
        <v>42793</v>
      </c>
      <c r="F512" t="str">
        <f t="shared" si="7"/>
        <v>Yes</v>
      </c>
    </row>
    <row r="513" spans="2:6" x14ac:dyDescent="0.25">
      <c r="B513" t="s">
        <v>230</v>
      </c>
      <c r="C513">
        <v>6.362354615E+17</v>
      </c>
      <c r="D513" s="1" t="s">
        <v>231</v>
      </c>
      <c r="E513" s="1">
        <v>42790</v>
      </c>
      <c r="F513" t="str">
        <f t="shared" si="7"/>
        <v>Yes</v>
      </c>
    </row>
    <row r="514" spans="2:6" x14ac:dyDescent="0.25">
      <c r="B514" t="s">
        <v>1561</v>
      </c>
      <c r="C514">
        <v>6.3623534859E+17</v>
      </c>
      <c r="D514" s="1" t="s">
        <v>1562</v>
      </c>
      <c r="E514" s="1">
        <v>42790</v>
      </c>
      <c r="F514" t="str">
        <f t="shared" si="7"/>
        <v>Yes</v>
      </c>
    </row>
    <row r="515" spans="2:6" x14ac:dyDescent="0.25">
      <c r="B515" t="s">
        <v>546</v>
      </c>
      <c r="C515">
        <v>6.3623288322E+17</v>
      </c>
      <c r="D515" s="1" t="s">
        <v>547</v>
      </c>
      <c r="E515" s="1">
        <v>42787</v>
      </c>
      <c r="F515" t="str">
        <f t="shared" si="7"/>
        <v>Yes</v>
      </c>
    </row>
    <row r="516" spans="2:6" x14ac:dyDescent="0.25">
      <c r="B516" t="s">
        <v>1055</v>
      </c>
      <c r="C516">
        <v>6.3623225978E+17</v>
      </c>
      <c r="D516" s="1" t="s">
        <v>1056</v>
      </c>
      <c r="E516" s="1">
        <v>42786</v>
      </c>
      <c r="F516" t="str">
        <f t="shared" si="7"/>
        <v>Yes</v>
      </c>
    </row>
    <row r="517" spans="2:6" x14ac:dyDescent="0.25">
      <c r="B517" t="s">
        <v>496</v>
      </c>
      <c r="C517">
        <v>6.3622865272E+17</v>
      </c>
      <c r="D517" s="1" t="s">
        <v>497</v>
      </c>
      <c r="E517" s="1">
        <v>42782</v>
      </c>
      <c r="F517" t="str">
        <f t="shared" si="7"/>
        <v>Yes</v>
      </c>
    </row>
    <row r="518" spans="2:6" x14ac:dyDescent="0.25">
      <c r="B518" t="s">
        <v>974</v>
      </c>
      <c r="C518">
        <v>6.3622850451E+17</v>
      </c>
      <c r="D518" s="1" t="s">
        <v>975</v>
      </c>
      <c r="E518" s="1">
        <v>42782</v>
      </c>
      <c r="F518" t="str">
        <f t="shared" si="7"/>
        <v>Yes</v>
      </c>
    </row>
    <row r="519" spans="2:6" x14ac:dyDescent="0.25">
      <c r="B519" t="s">
        <v>1033</v>
      </c>
      <c r="C519">
        <v>6.3622250268E+17</v>
      </c>
      <c r="D519" s="1" t="s">
        <v>1034</v>
      </c>
      <c r="E519" s="1">
        <v>42775</v>
      </c>
      <c r="F519" t="str">
        <f t="shared" ref="F519:F582" si="8">IF(AND(E519&gt;=$H$2,E519&lt;=$H$3),"Yes","No")</f>
        <v>Yes</v>
      </c>
    </row>
    <row r="520" spans="2:6" x14ac:dyDescent="0.25">
      <c r="B520" t="s">
        <v>134</v>
      </c>
      <c r="C520">
        <v>6.3622083825E+17</v>
      </c>
      <c r="D520" s="1" t="s">
        <v>135</v>
      </c>
      <c r="E520" s="1">
        <v>42773</v>
      </c>
      <c r="F520" t="str">
        <f t="shared" si="8"/>
        <v>Yes</v>
      </c>
    </row>
    <row r="521" spans="2:6" x14ac:dyDescent="0.25">
      <c r="B521" t="s">
        <v>724</v>
      </c>
      <c r="C521">
        <v>6.362201768E+17</v>
      </c>
      <c r="D521" s="1" t="s">
        <v>725</v>
      </c>
      <c r="E521" s="1">
        <v>42772</v>
      </c>
      <c r="F521" t="str">
        <f t="shared" si="8"/>
        <v>Yes</v>
      </c>
    </row>
    <row r="522" spans="2:6" x14ac:dyDescent="0.25">
      <c r="B522" t="s">
        <v>402</v>
      </c>
      <c r="C522">
        <v>6.3621808023E+17</v>
      </c>
      <c r="D522" s="1" t="s">
        <v>403</v>
      </c>
      <c r="E522" s="1">
        <v>42770</v>
      </c>
      <c r="F522" t="str">
        <f t="shared" si="8"/>
        <v>Yes</v>
      </c>
    </row>
    <row r="523" spans="2:6" x14ac:dyDescent="0.25">
      <c r="B523" t="s">
        <v>360</v>
      </c>
      <c r="C523">
        <v>6.362115821E+17</v>
      </c>
      <c r="D523" s="1" t="s">
        <v>361</v>
      </c>
      <c r="E523" s="1">
        <v>42762</v>
      </c>
      <c r="F523" t="str">
        <f t="shared" si="8"/>
        <v>Yes</v>
      </c>
    </row>
    <row r="524" spans="2:6" x14ac:dyDescent="0.25">
      <c r="B524" t="s">
        <v>554</v>
      </c>
      <c r="C524">
        <v>6.362111353E+17</v>
      </c>
      <c r="D524" s="1" t="s">
        <v>555</v>
      </c>
      <c r="E524" s="1">
        <v>42762</v>
      </c>
      <c r="F524" t="str">
        <f t="shared" si="8"/>
        <v>Yes</v>
      </c>
    </row>
    <row r="525" spans="2:6" x14ac:dyDescent="0.25">
      <c r="B525" t="s">
        <v>1063</v>
      </c>
      <c r="C525">
        <v>6.3621149414E+17</v>
      </c>
      <c r="D525" s="1" t="s">
        <v>1064</v>
      </c>
      <c r="E525" s="1">
        <v>42762</v>
      </c>
      <c r="F525" t="str">
        <f t="shared" si="8"/>
        <v>Yes</v>
      </c>
    </row>
    <row r="526" spans="2:6" x14ac:dyDescent="0.25">
      <c r="B526" t="s">
        <v>1527</v>
      </c>
      <c r="C526">
        <v>6.3620043651E+17</v>
      </c>
      <c r="D526" s="1" t="s">
        <v>1528</v>
      </c>
      <c r="E526" s="1">
        <v>42750</v>
      </c>
      <c r="F526" t="str">
        <f t="shared" si="8"/>
        <v>Yes</v>
      </c>
    </row>
    <row r="527" spans="2:6" x14ac:dyDescent="0.25">
      <c r="B527" t="s">
        <v>422</v>
      </c>
      <c r="C527">
        <v>6.3619828172E+17</v>
      </c>
      <c r="D527" s="1" t="s">
        <v>423</v>
      </c>
      <c r="E527" s="1">
        <v>42747</v>
      </c>
      <c r="F527" t="str">
        <f t="shared" si="8"/>
        <v>Yes</v>
      </c>
    </row>
    <row r="528" spans="2:6" x14ac:dyDescent="0.25">
      <c r="B528" t="s">
        <v>388</v>
      </c>
      <c r="C528">
        <v>6.3619773167E+17</v>
      </c>
      <c r="D528" s="1" t="s">
        <v>389</v>
      </c>
      <c r="E528" s="1">
        <v>42746</v>
      </c>
      <c r="F528" t="str">
        <f t="shared" si="8"/>
        <v>Yes</v>
      </c>
    </row>
    <row r="529" spans="2:6" x14ac:dyDescent="0.25">
      <c r="B529" t="s">
        <v>460</v>
      </c>
      <c r="C529">
        <v>6.3619656716E+17</v>
      </c>
      <c r="D529" s="1" t="s">
        <v>461</v>
      </c>
      <c r="E529" s="1">
        <v>42745</v>
      </c>
      <c r="F529" t="str">
        <f t="shared" si="8"/>
        <v>Yes</v>
      </c>
    </row>
    <row r="530" spans="2:6" x14ac:dyDescent="0.25">
      <c r="B530" t="s">
        <v>574</v>
      </c>
      <c r="C530">
        <v>6.3619675755E+17</v>
      </c>
      <c r="D530" s="1" t="s">
        <v>575</v>
      </c>
      <c r="E530" s="1">
        <v>42745</v>
      </c>
      <c r="F530" t="str">
        <f t="shared" si="8"/>
        <v>Yes</v>
      </c>
    </row>
    <row r="531" spans="2:6" x14ac:dyDescent="0.25">
      <c r="B531" t="s">
        <v>150</v>
      </c>
      <c r="C531">
        <v>6.3619480074E+17</v>
      </c>
      <c r="D531" s="1" t="s">
        <v>151</v>
      </c>
      <c r="E531" s="1">
        <v>42743</v>
      </c>
      <c r="F531" t="str">
        <f t="shared" si="8"/>
        <v>Yes</v>
      </c>
    </row>
    <row r="532" spans="2:6" x14ac:dyDescent="0.25">
      <c r="B532" t="s">
        <v>1351</v>
      </c>
      <c r="C532">
        <v>6.3618122197E+17</v>
      </c>
      <c r="D532" s="1" t="s">
        <v>1352</v>
      </c>
      <c r="E532" s="1">
        <v>42727</v>
      </c>
      <c r="F532" t="str">
        <f t="shared" si="8"/>
        <v>Yes</v>
      </c>
    </row>
    <row r="533" spans="2:6" x14ac:dyDescent="0.25">
      <c r="B533" t="s">
        <v>1353</v>
      </c>
      <c r="C533">
        <v>6.361768604E+17</v>
      </c>
      <c r="D533" s="1" t="s">
        <v>1354</v>
      </c>
      <c r="E533" s="1">
        <v>42722</v>
      </c>
      <c r="F533" t="str">
        <f t="shared" si="8"/>
        <v>Yes</v>
      </c>
    </row>
    <row r="534" spans="2:6" x14ac:dyDescent="0.25">
      <c r="B534" t="s">
        <v>1319</v>
      </c>
      <c r="C534">
        <v>6.3617309472E+17</v>
      </c>
      <c r="D534" s="1" t="s">
        <v>1320</v>
      </c>
      <c r="E534" s="1">
        <v>42718</v>
      </c>
      <c r="F534" t="str">
        <f t="shared" si="8"/>
        <v>Yes</v>
      </c>
    </row>
    <row r="535" spans="2:6" x14ac:dyDescent="0.25">
      <c r="B535" t="s">
        <v>1413</v>
      </c>
      <c r="C535">
        <v>6.3617307474E+17</v>
      </c>
      <c r="D535" s="1" t="s">
        <v>1414</v>
      </c>
      <c r="E535" s="1">
        <v>42718</v>
      </c>
      <c r="F535" t="str">
        <f t="shared" si="8"/>
        <v>Yes</v>
      </c>
    </row>
    <row r="536" spans="2:6" x14ac:dyDescent="0.25">
      <c r="B536" t="s">
        <v>6</v>
      </c>
      <c r="C536">
        <v>6.3615620647E+17</v>
      </c>
      <c r="D536" s="1" t="s">
        <v>7</v>
      </c>
      <c r="E536" s="1">
        <v>42698</v>
      </c>
      <c r="F536" t="str">
        <f t="shared" si="8"/>
        <v>Yes</v>
      </c>
    </row>
    <row r="537" spans="2:6" x14ac:dyDescent="0.25">
      <c r="B537" t="s">
        <v>304</v>
      </c>
      <c r="C537">
        <v>6.3615529576E+17</v>
      </c>
      <c r="D537" s="1" t="s">
        <v>305</v>
      </c>
      <c r="E537" s="1">
        <v>42697</v>
      </c>
      <c r="F537" t="str">
        <f t="shared" si="8"/>
        <v>Yes</v>
      </c>
    </row>
    <row r="538" spans="2:6" x14ac:dyDescent="0.25">
      <c r="B538" t="s">
        <v>292</v>
      </c>
      <c r="C538">
        <v>6.361490252E+17</v>
      </c>
      <c r="D538" s="1" t="s">
        <v>293</v>
      </c>
      <c r="E538" s="1">
        <v>42690</v>
      </c>
      <c r="F538" t="str">
        <f t="shared" si="8"/>
        <v>Yes</v>
      </c>
    </row>
    <row r="539" spans="2:6" x14ac:dyDescent="0.25">
      <c r="B539" t="s">
        <v>904</v>
      </c>
      <c r="C539">
        <v>6.3614827002E+17</v>
      </c>
      <c r="D539" s="1" t="s">
        <v>905</v>
      </c>
      <c r="E539" s="1">
        <v>42689</v>
      </c>
      <c r="F539" t="str">
        <f t="shared" si="8"/>
        <v>Yes</v>
      </c>
    </row>
    <row r="540" spans="2:6" x14ac:dyDescent="0.25">
      <c r="B540" t="s">
        <v>90</v>
      </c>
      <c r="C540">
        <v>6.3614458066E+17</v>
      </c>
      <c r="D540" s="1" t="s">
        <v>91</v>
      </c>
      <c r="E540" s="1">
        <v>42685</v>
      </c>
      <c r="F540" t="str">
        <f t="shared" si="8"/>
        <v>Yes</v>
      </c>
    </row>
    <row r="541" spans="2:6" x14ac:dyDescent="0.25">
      <c r="B541" t="s">
        <v>832</v>
      </c>
      <c r="C541">
        <v>6.3612932218E+17</v>
      </c>
      <c r="D541" s="1" t="s">
        <v>833</v>
      </c>
      <c r="E541" s="1">
        <v>42667</v>
      </c>
      <c r="F541" t="str">
        <f t="shared" si="8"/>
        <v>Yes</v>
      </c>
    </row>
    <row r="542" spans="2:6" x14ac:dyDescent="0.25">
      <c r="B542" t="s">
        <v>1085</v>
      </c>
      <c r="C542">
        <v>6.361281334E+17</v>
      </c>
      <c r="D542" s="1" t="s">
        <v>1086</v>
      </c>
      <c r="E542" s="1">
        <v>42666</v>
      </c>
      <c r="F542" t="str">
        <f t="shared" si="8"/>
        <v>Yes</v>
      </c>
    </row>
    <row r="543" spans="2:6" x14ac:dyDescent="0.25">
      <c r="B543" t="s">
        <v>932</v>
      </c>
      <c r="C543">
        <v>6.3612658079E+17</v>
      </c>
      <c r="D543" s="1" t="s">
        <v>933</v>
      </c>
      <c r="E543" s="1">
        <v>42664</v>
      </c>
      <c r="F543" t="str">
        <f t="shared" si="8"/>
        <v>Yes</v>
      </c>
    </row>
    <row r="544" spans="2:6" x14ac:dyDescent="0.25">
      <c r="B544" t="s">
        <v>1077</v>
      </c>
      <c r="C544">
        <v>6.3612641988E+17</v>
      </c>
      <c r="D544" s="1" t="s">
        <v>1078</v>
      </c>
      <c r="E544" s="1">
        <v>42664</v>
      </c>
      <c r="F544" t="str">
        <f t="shared" si="8"/>
        <v>Yes</v>
      </c>
    </row>
    <row r="545" spans="2:6" x14ac:dyDescent="0.25">
      <c r="B545" t="s">
        <v>1591</v>
      </c>
      <c r="C545">
        <v>6.3612581868E+17</v>
      </c>
      <c r="D545" s="1" t="s">
        <v>1592</v>
      </c>
      <c r="E545" s="1">
        <v>42663</v>
      </c>
      <c r="F545" t="str">
        <f t="shared" si="8"/>
        <v>Yes</v>
      </c>
    </row>
    <row r="546" spans="2:6" x14ac:dyDescent="0.25">
      <c r="B546" t="s">
        <v>1595</v>
      </c>
      <c r="C546">
        <v>6.3612581992E+17</v>
      </c>
      <c r="D546" s="1" t="s">
        <v>1596</v>
      </c>
      <c r="E546" s="1">
        <v>42663</v>
      </c>
      <c r="F546" t="str">
        <f t="shared" si="8"/>
        <v>Yes</v>
      </c>
    </row>
    <row r="547" spans="2:6" x14ac:dyDescent="0.25">
      <c r="B547" t="s">
        <v>78</v>
      </c>
      <c r="C547">
        <v>6.3611961846E+17</v>
      </c>
      <c r="D547" s="1" t="s">
        <v>79</v>
      </c>
      <c r="E547" s="1">
        <v>42656</v>
      </c>
      <c r="F547" t="str">
        <f t="shared" si="8"/>
        <v>Yes</v>
      </c>
    </row>
    <row r="548" spans="2:6" x14ac:dyDescent="0.25">
      <c r="B548" t="s">
        <v>1409</v>
      </c>
      <c r="C548">
        <v>6.3611701017E+17</v>
      </c>
      <c r="D548" s="1" t="s">
        <v>1410</v>
      </c>
      <c r="E548" s="1">
        <v>42653</v>
      </c>
      <c r="F548" t="str">
        <f t="shared" si="8"/>
        <v>Yes</v>
      </c>
    </row>
    <row r="549" spans="2:6" x14ac:dyDescent="0.25">
      <c r="B549" t="s">
        <v>894</v>
      </c>
      <c r="C549">
        <v>6.3611391071E+17</v>
      </c>
      <c r="D549" s="1" t="s">
        <v>895</v>
      </c>
      <c r="E549" s="1">
        <v>42649</v>
      </c>
      <c r="F549" t="str">
        <f t="shared" si="8"/>
        <v>Yes</v>
      </c>
    </row>
    <row r="550" spans="2:6" x14ac:dyDescent="0.25">
      <c r="B550" t="s">
        <v>420</v>
      </c>
      <c r="C550">
        <v>6.3611298922E+17</v>
      </c>
      <c r="D550" s="1" t="s">
        <v>421</v>
      </c>
      <c r="E550" s="1">
        <v>42648</v>
      </c>
      <c r="F550" t="str">
        <f t="shared" si="8"/>
        <v>Yes</v>
      </c>
    </row>
    <row r="551" spans="2:6" x14ac:dyDescent="0.25">
      <c r="B551" t="s">
        <v>1393</v>
      </c>
      <c r="C551">
        <v>6.3611127202E+17</v>
      </c>
      <c r="D551" s="1" t="s">
        <v>1394</v>
      </c>
      <c r="E551" s="1">
        <v>42646</v>
      </c>
      <c r="F551" t="str">
        <f t="shared" si="8"/>
        <v>Yes</v>
      </c>
    </row>
    <row r="552" spans="2:6" x14ac:dyDescent="0.25">
      <c r="B552" t="s">
        <v>1253</v>
      </c>
      <c r="C552">
        <v>6.3610573093E+17</v>
      </c>
      <c r="D552" s="1" t="s">
        <v>1254</v>
      </c>
      <c r="E552" s="1">
        <v>42640</v>
      </c>
      <c r="F552" t="str">
        <f t="shared" si="8"/>
        <v>Yes</v>
      </c>
    </row>
    <row r="553" spans="2:6" x14ac:dyDescent="0.25">
      <c r="B553" t="s">
        <v>906</v>
      </c>
      <c r="C553">
        <v>6.3609891196E+17</v>
      </c>
      <c r="D553" s="1" t="s">
        <v>907</v>
      </c>
      <c r="E553" s="1">
        <v>42632</v>
      </c>
      <c r="F553" t="str">
        <f t="shared" si="8"/>
        <v>Yes</v>
      </c>
    </row>
    <row r="554" spans="2:6" x14ac:dyDescent="0.25">
      <c r="B554" t="s">
        <v>1401</v>
      </c>
      <c r="C554">
        <v>6.360987057E+17</v>
      </c>
      <c r="D554" s="1" t="s">
        <v>1402</v>
      </c>
      <c r="E554" s="1">
        <v>42632</v>
      </c>
      <c r="F554" t="str">
        <f t="shared" si="8"/>
        <v>Yes</v>
      </c>
    </row>
    <row r="555" spans="2:6" x14ac:dyDescent="0.25">
      <c r="B555" t="s">
        <v>356</v>
      </c>
      <c r="C555">
        <v>6.3609622662E+17</v>
      </c>
      <c r="D555" s="1" t="s">
        <v>357</v>
      </c>
      <c r="E555" s="1">
        <v>42629</v>
      </c>
      <c r="F555" t="str">
        <f t="shared" si="8"/>
        <v>Yes</v>
      </c>
    </row>
    <row r="556" spans="2:6" x14ac:dyDescent="0.25">
      <c r="B556" t="s">
        <v>462</v>
      </c>
      <c r="C556">
        <v>6.3608844311E+17</v>
      </c>
      <c r="D556" s="1" t="s">
        <v>463</v>
      </c>
      <c r="E556" s="1">
        <v>42620</v>
      </c>
      <c r="F556" t="str">
        <f t="shared" si="8"/>
        <v>Yes</v>
      </c>
    </row>
    <row r="557" spans="2:6" x14ac:dyDescent="0.25">
      <c r="B557" t="s">
        <v>1495</v>
      </c>
      <c r="C557">
        <v>6.3608868797E+17</v>
      </c>
      <c r="D557" s="1" t="s">
        <v>1496</v>
      </c>
      <c r="E557" s="1">
        <v>42620</v>
      </c>
      <c r="F557" t="str">
        <f t="shared" si="8"/>
        <v>Yes</v>
      </c>
    </row>
    <row r="558" spans="2:6" x14ac:dyDescent="0.25">
      <c r="B558" t="s">
        <v>652</v>
      </c>
      <c r="C558">
        <v>6.3608767578E+17</v>
      </c>
      <c r="D558" s="1" t="s">
        <v>653</v>
      </c>
      <c r="E558" s="1">
        <v>42619</v>
      </c>
      <c r="F558" t="str">
        <f t="shared" si="8"/>
        <v>Yes</v>
      </c>
    </row>
    <row r="559" spans="2:6" x14ac:dyDescent="0.25">
      <c r="B559" t="s">
        <v>582</v>
      </c>
      <c r="C559">
        <v>6.3608149706E+17</v>
      </c>
      <c r="D559" s="1" t="s">
        <v>583</v>
      </c>
      <c r="E559" s="1">
        <v>42612</v>
      </c>
      <c r="F559" t="str">
        <f t="shared" si="8"/>
        <v>Yes</v>
      </c>
    </row>
    <row r="560" spans="2:6" x14ac:dyDescent="0.25">
      <c r="B560" t="s">
        <v>1147</v>
      </c>
      <c r="C560">
        <v>6.360744812E+17</v>
      </c>
      <c r="D560" s="1" t="s">
        <v>1148</v>
      </c>
      <c r="E560" s="1">
        <v>42604</v>
      </c>
      <c r="F560" t="str">
        <f t="shared" si="8"/>
        <v>Yes</v>
      </c>
    </row>
    <row r="561" spans="2:6" x14ac:dyDescent="0.25">
      <c r="B561" t="s">
        <v>110</v>
      </c>
      <c r="C561">
        <v>6.3607031547E+17</v>
      </c>
      <c r="D561" s="1" t="s">
        <v>111</v>
      </c>
      <c r="E561" s="1">
        <v>42599</v>
      </c>
      <c r="F561" t="str">
        <f t="shared" si="8"/>
        <v>Yes</v>
      </c>
    </row>
    <row r="562" spans="2:6" x14ac:dyDescent="0.25">
      <c r="B562" t="s">
        <v>830</v>
      </c>
      <c r="C562">
        <v>6.3606723314E+17</v>
      </c>
      <c r="D562" s="1" t="s">
        <v>831</v>
      </c>
      <c r="E562" s="1">
        <v>42595</v>
      </c>
      <c r="F562" t="str">
        <f t="shared" si="8"/>
        <v>Yes</v>
      </c>
    </row>
    <row r="563" spans="2:6" x14ac:dyDescent="0.25">
      <c r="B563" t="s">
        <v>778</v>
      </c>
      <c r="C563">
        <v>6.3605638764E+17</v>
      </c>
      <c r="D563" s="1" t="s">
        <v>779</v>
      </c>
      <c r="E563" s="1">
        <v>42583</v>
      </c>
      <c r="F563" t="str">
        <f t="shared" si="8"/>
        <v>Yes</v>
      </c>
    </row>
    <row r="564" spans="2:6" x14ac:dyDescent="0.25">
      <c r="B564" t="s">
        <v>482</v>
      </c>
      <c r="C564">
        <v>6.3605211352E+17</v>
      </c>
      <c r="D564" s="1" t="s">
        <v>483</v>
      </c>
      <c r="E564" s="1">
        <v>42578</v>
      </c>
      <c r="F564" t="str">
        <f t="shared" si="8"/>
        <v>Yes</v>
      </c>
    </row>
    <row r="565" spans="2:6" x14ac:dyDescent="0.25">
      <c r="B565" t="s">
        <v>1203</v>
      </c>
      <c r="C565">
        <v>6.3604432204E+17</v>
      </c>
      <c r="D565" s="1" t="s">
        <v>1204</v>
      </c>
      <c r="E565" s="1">
        <v>42569</v>
      </c>
      <c r="F565" t="str">
        <f t="shared" si="8"/>
        <v>Yes</v>
      </c>
    </row>
    <row r="566" spans="2:6" x14ac:dyDescent="0.25">
      <c r="B566" t="s">
        <v>936</v>
      </c>
      <c r="C566">
        <v>6.3603947464E+17</v>
      </c>
      <c r="D566" s="1" t="s">
        <v>937</v>
      </c>
      <c r="E566" s="1">
        <v>42563</v>
      </c>
      <c r="F566" t="str">
        <f t="shared" si="8"/>
        <v>Yes</v>
      </c>
    </row>
    <row r="567" spans="2:6" x14ac:dyDescent="0.25">
      <c r="B567" t="s">
        <v>564</v>
      </c>
      <c r="C567">
        <v>6.360141392E+17</v>
      </c>
      <c r="D567" s="1" t="s">
        <v>565</v>
      </c>
      <c r="E567" s="1">
        <v>42534</v>
      </c>
      <c r="F567" t="str">
        <f t="shared" si="8"/>
        <v>Yes</v>
      </c>
    </row>
    <row r="568" spans="2:6" x14ac:dyDescent="0.25">
      <c r="B568" t="s">
        <v>334</v>
      </c>
      <c r="C568">
        <v>6.3600861654E+17</v>
      </c>
      <c r="D568" s="1" t="s">
        <v>335</v>
      </c>
      <c r="E568" s="1">
        <v>42528</v>
      </c>
      <c r="F568" t="str">
        <f t="shared" si="8"/>
        <v>Yes</v>
      </c>
    </row>
    <row r="569" spans="2:6" x14ac:dyDescent="0.25">
      <c r="B569" t="s">
        <v>276</v>
      </c>
      <c r="C569">
        <v>6.360082373E+17</v>
      </c>
      <c r="D569" s="1" t="s">
        <v>277</v>
      </c>
      <c r="E569" s="1">
        <v>42527</v>
      </c>
      <c r="F569" t="str">
        <f t="shared" si="8"/>
        <v>Yes</v>
      </c>
    </row>
    <row r="570" spans="2:6" x14ac:dyDescent="0.25">
      <c r="B570" t="s">
        <v>406</v>
      </c>
      <c r="C570">
        <v>6.3600044115E+17</v>
      </c>
      <c r="D570" s="1" t="s">
        <v>407</v>
      </c>
      <c r="E570" s="1">
        <v>42518</v>
      </c>
      <c r="F570" t="str">
        <f t="shared" si="8"/>
        <v>Yes</v>
      </c>
    </row>
    <row r="571" spans="2:6" x14ac:dyDescent="0.25">
      <c r="B571" t="s">
        <v>108</v>
      </c>
      <c r="C571">
        <v>6.3599718194E+17</v>
      </c>
      <c r="D571" s="1" t="s">
        <v>109</v>
      </c>
      <c r="E571" s="1">
        <v>42514</v>
      </c>
      <c r="F571" t="str">
        <f t="shared" si="8"/>
        <v>Yes</v>
      </c>
    </row>
    <row r="572" spans="2:6" x14ac:dyDescent="0.25">
      <c r="B572" t="s">
        <v>978</v>
      </c>
      <c r="C572">
        <v>6.3599248379E+17</v>
      </c>
      <c r="D572" s="1" t="s">
        <v>979</v>
      </c>
      <c r="E572" s="1">
        <v>42509</v>
      </c>
      <c r="F572" t="str">
        <f t="shared" si="8"/>
        <v>Yes</v>
      </c>
    </row>
    <row r="573" spans="2:6" x14ac:dyDescent="0.25">
      <c r="B573" t="s">
        <v>1451</v>
      </c>
      <c r="C573">
        <v>6.3598845774E+17</v>
      </c>
      <c r="D573" s="1" t="s">
        <v>1452</v>
      </c>
      <c r="E573" s="1">
        <v>42504</v>
      </c>
      <c r="F573" t="str">
        <f t="shared" si="8"/>
        <v>Yes</v>
      </c>
    </row>
    <row r="574" spans="2:6" x14ac:dyDescent="0.25">
      <c r="B574" t="s">
        <v>1551</v>
      </c>
      <c r="C574">
        <v>6.3598044301E+17</v>
      </c>
      <c r="D574" s="1" t="s">
        <v>1552</v>
      </c>
      <c r="E574" s="1">
        <v>42495</v>
      </c>
      <c r="F574" t="str">
        <f t="shared" si="8"/>
        <v>Yes</v>
      </c>
    </row>
    <row r="575" spans="2:6" x14ac:dyDescent="0.25">
      <c r="B575" t="s">
        <v>1475</v>
      </c>
      <c r="C575">
        <v>6.3597664185E+17</v>
      </c>
      <c r="D575" s="1" t="s">
        <v>1476</v>
      </c>
      <c r="E575" s="1">
        <v>42491</v>
      </c>
      <c r="F575" t="str">
        <f t="shared" si="8"/>
        <v>Yes</v>
      </c>
    </row>
    <row r="576" spans="2:6" x14ac:dyDescent="0.25">
      <c r="B576" t="s">
        <v>872</v>
      </c>
      <c r="C576">
        <v>6.3597487394E+17</v>
      </c>
      <c r="D576" s="1" t="s">
        <v>873</v>
      </c>
      <c r="E576" s="1">
        <v>42489</v>
      </c>
      <c r="F576" t="str">
        <f t="shared" si="8"/>
        <v>Yes</v>
      </c>
    </row>
    <row r="577" spans="2:6" x14ac:dyDescent="0.25">
      <c r="B577" t="s">
        <v>820</v>
      </c>
      <c r="C577">
        <v>6.3597164283E+17</v>
      </c>
      <c r="D577" s="1" t="s">
        <v>821</v>
      </c>
      <c r="E577" s="1">
        <v>42485</v>
      </c>
      <c r="F577" t="str">
        <f t="shared" si="8"/>
        <v>Yes</v>
      </c>
    </row>
    <row r="578" spans="2:6" x14ac:dyDescent="0.25">
      <c r="B578" t="s">
        <v>558</v>
      </c>
      <c r="C578">
        <v>6.3596006927E+17</v>
      </c>
      <c r="D578" s="1" t="s">
        <v>559</v>
      </c>
      <c r="E578" s="1">
        <v>42471</v>
      </c>
      <c r="F578" t="str">
        <f t="shared" si="8"/>
        <v>Yes</v>
      </c>
    </row>
    <row r="579" spans="2:6" x14ac:dyDescent="0.25">
      <c r="B579" t="s">
        <v>1507</v>
      </c>
      <c r="C579">
        <v>6.3596006729E+17</v>
      </c>
      <c r="D579" s="1" t="s">
        <v>1508</v>
      </c>
      <c r="E579" s="1">
        <v>42471</v>
      </c>
      <c r="F579" t="str">
        <f t="shared" si="8"/>
        <v>Yes</v>
      </c>
    </row>
    <row r="580" spans="2:6" x14ac:dyDescent="0.25">
      <c r="B580" t="s">
        <v>1373</v>
      </c>
      <c r="C580">
        <v>6.3595559701E+17</v>
      </c>
      <c r="D580" s="1" t="s">
        <v>1374</v>
      </c>
      <c r="E580" s="1">
        <v>42466</v>
      </c>
      <c r="F580" t="str">
        <f t="shared" si="8"/>
        <v>Yes</v>
      </c>
    </row>
    <row r="581" spans="2:6" x14ac:dyDescent="0.25">
      <c r="B581" t="s">
        <v>290</v>
      </c>
      <c r="C581">
        <v>6.3594931865E+17</v>
      </c>
      <c r="D581" s="1" t="s">
        <v>291</v>
      </c>
      <c r="E581" s="1">
        <v>42459</v>
      </c>
      <c r="F581" t="str">
        <f t="shared" si="8"/>
        <v>Yes</v>
      </c>
    </row>
    <row r="582" spans="2:6" x14ac:dyDescent="0.25">
      <c r="B582" t="s">
        <v>976</v>
      </c>
      <c r="C582">
        <v>6.3594838597E+17</v>
      </c>
      <c r="D582" s="1" t="s">
        <v>977</v>
      </c>
      <c r="E582" s="1">
        <v>42458</v>
      </c>
      <c r="F582" t="str">
        <f t="shared" si="8"/>
        <v>Yes</v>
      </c>
    </row>
    <row r="583" spans="2:6" x14ac:dyDescent="0.25">
      <c r="B583" t="s">
        <v>1237</v>
      </c>
      <c r="C583">
        <v>6.3594230394E+17</v>
      </c>
      <c r="D583" s="1" t="s">
        <v>1238</v>
      </c>
      <c r="E583" s="1">
        <v>42451</v>
      </c>
      <c r="F583" t="str">
        <f t="shared" ref="F583:F646" si="9">IF(AND(E583&gt;=$H$2,E583&lt;=$H$3),"Yes","No")</f>
        <v>Yes</v>
      </c>
    </row>
    <row r="584" spans="2:6" x14ac:dyDescent="0.25">
      <c r="B584" t="s">
        <v>792</v>
      </c>
      <c r="C584">
        <v>6.3593925942E+17</v>
      </c>
      <c r="D584" s="1" t="s">
        <v>793</v>
      </c>
      <c r="E584" s="1">
        <v>42447</v>
      </c>
      <c r="F584" t="str">
        <f t="shared" si="9"/>
        <v>Yes</v>
      </c>
    </row>
    <row r="585" spans="2:6" x14ac:dyDescent="0.25">
      <c r="B585" t="s">
        <v>1339</v>
      </c>
      <c r="C585">
        <v>6.3593811008E+17</v>
      </c>
      <c r="D585" s="1" t="s">
        <v>1340</v>
      </c>
      <c r="E585" s="1">
        <v>42446</v>
      </c>
      <c r="F585" t="str">
        <f t="shared" si="9"/>
        <v>Yes</v>
      </c>
    </row>
    <row r="586" spans="2:6" x14ac:dyDescent="0.25">
      <c r="B586" t="s">
        <v>170</v>
      </c>
      <c r="C586">
        <v>6.3593134644E+17</v>
      </c>
      <c r="D586" s="1" t="s">
        <v>171</v>
      </c>
      <c r="E586" s="1">
        <v>42438</v>
      </c>
      <c r="F586" t="str">
        <f t="shared" si="9"/>
        <v>Yes</v>
      </c>
    </row>
    <row r="587" spans="2:6" x14ac:dyDescent="0.25">
      <c r="B587" t="s">
        <v>204</v>
      </c>
      <c r="C587">
        <v>6.359312125E+17</v>
      </c>
      <c r="D587" s="1" t="s">
        <v>205</v>
      </c>
      <c r="E587" s="1">
        <v>42438</v>
      </c>
      <c r="F587" t="str">
        <f t="shared" si="9"/>
        <v>Yes</v>
      </c>
    </row>
    <row r="588" spans="2:6" x14ac:dyDescent="0.25">
      <c r="B588" t="s">
        <v>1004</v>
      </c>
      <c r="C588">
        <v>6.3593109021E+17</v>
      </c>
      <c r="D588" s="1" t="s">
        <v>1005</v>
      </c>
      <c r="E588" s="1">
        <v>42438</v>
      </c>
      <c r="F588" t="str">
        <f t="shared" si="9"/>
        <v>Yes</v>
      </c>
    </row>
    <row r="589" spans="2:6" x14ac:dyDescent="0.25">
      <c r="B589" t="s">
        <v>168</v>
      </c>
      <c r="C589">
        <v>6.359306008E+17</v>
      </c>
      <c r="D589" s="1" t="s">
        <v>169</v>
      </c>
      <c r="E589" s="1">
        <v>42437</v>
      </c>
      <c r="F589" t="str">
        <f t="shared" si="9"/>
        <v>Yes</v>
      </c>
    </row>
    <row r="590" spans="2:6" x14ac:dyDescent="0.25">
      <c r="B590" t="s">
        <v>1523</v>
      </c>
      <c r="C590">
        <v>6.3592983291E+17</v>
      </c>
      <c r="D590" s="1" t="s">
        <v>1524</v>
      </c>
      <c r="E590" s="1">
        <v>42436</v>
      </c>
      <c r="F590" t="str">
        <f t="shared" si="9"/>
        <v>Yes</v>
      </c>
    </row>
    <row r="591" spans="2:6" x14ac:dyDescent="0.25">
      <c r="B591" t="s">
        <v>538</v>
      </c>
      <c r="C591">
        <v>6.359254774E+17</v>
      </c>
      <c r="D591" s="1" t="s">
        <v>539</v>
      </c>
      <c r="E591" s="1">
        <v>42431</v>
      </c>
      <c r="F591" t="str">
        <f t="shared" si="9"/>
        <v>Yes</v>
      </c>
    </row>
    <row r="592" spans="2:6" x14ac:dyDescent="0.25">
      <c r="B592" t="s">
        <v>1407</v>
      </c>
      <c r="C592">
        <v>6.3592464911E+17</v>
      </c>
      <c r="D592" s="1" t="s">
        <v>1408</v>
      </c>
      <c r="E592" s="1">
        <v>42430</v>
      </c>
      <c r="F592" t="str">
        <f t="shared" si="9"/>
        <v>Yes</v>
      </c>
    </row>
    <row r="593" spans="2:6" x14ac:dyDescent="0.25">
      <c r="B593" t="s">
        <v>1569</v>
      </c>
      <c r="C593">
        <v>6.3592007672E+17</v>
      </c>
      <c r="D593" s="1" t="s">
        <v>1570</v>
      </c>
      <c r="E593" s="1">
        <v>42425</v>
      </c>
      <c r="F593" t="str">
        <f t="shared" si="9"/>
        <v>Yes</v>
      </c>
    </row>
    <row r="594" spans="2:6" x14ac:dyDescent="0.25">
      <c r="B594" t="s">
        <v>498</v>
      </c>
      <c r="C594">
        <v>6.359175312E+17</v>
      </c>
      <c r="D594" s="1" t="s">
        <v>499</v>
      </c>
      <c r="E594" s="1">
        <v>42422</v>
      </c>
      <c r="F594" t="str">
        <f t="shared" si="9"/>
        <v>Yes</v>
      </c>
    </row>
    <row r="595" spans="2:6" x14ac:dyDescent="0.25">
      <c r="B595" t="s">
        <v>30</v>
      </c>
      <c r="C595">
        <v>6.3591648253E+17</v>
      </c>
      <c r="D595" s="1" t="s">
        <v>31</v>
      </c>
      <c r="E595" s="1">
        <v>42421</v>
      </c>
      <c r="F595" t="str">
        <f t="shared" si="9"/>
        <v>Yes</v>
      </c>
    </row>
    <row r="596" spans="2:6" x14ac:dyDescent="0.25">
      <c r="B596" t="s">
        <v>1263</v>
      </c>
      <c r="C596">
        <v>6.3591317344E+17</v>
      </c>
      <c r="D596" s="1" t="s">
        <v>1264</v>
      </c>
      <c r="E596" s="1">
        <v>42417</v>
      </c>
      <c r="F596" t="str">
        <f t="shared" si="9"/>
        <v>Yes</v>
      </c>
    </row>
    <row r="597" spans="2:6" x14ac:dyDescent="0.25">
      <c r="B597" t="s">
        <v>464</v>
      </c>
      <c r="C597">
        <v>6.359083888E+17</v>
      </c>
      <c r="D597" s="1" t="s">
        <v>465</v>
      </c>
      <c r="E597" s="1">
        <v>42412</v>
      </c>
      <c r="F597" t="str">
        <f t="shared" si="9"/>
        <v>Yes</v>
      </c>
    </row>
    <row r="598" spans="2:6" x14ac:dyDescent="0.25">
      <c r="B598" t="s">
        <v>704</v>
      </c>
      <c r="C598">
        <v>6.359088306E+17</v>
      </c>
      <c r="D598" s="1" t="s">
        <v>705</v>
      </c>
      <c r="E598" s="1">
        <v>42412</v>
      </c>
      <c r="F598" t="str">
        <f t="shared" si="9"/>
        <v>Yes</v>
      </c>
    </row>
    <row r="599" spans="2:6" x14ac:dyDescent="0.25">
      <c r="B599" t="s">
        <v>1075</v>
      </c>
      <c r="C599">
        <v>6.3590806751E+17</v>
      </c>
      <c r="D599" s="1" t="s">
        <v>1076</v>
      </c>
      <c r="E599" s="1">
        <v>42411</v>
      </c>
      <c r="F599" t="str">
        <f t="shared" si="9"/>
        <v>Yes</v>
      </c>
    </row>
    <row r="600" spans="2:6" x14ac:dyDescent="0.25">
      <c r="B600" t="s">
        <v>174</v>
      </c>
      <c r="C600">
        <v>6.3590276167E+17</v>
      </c>
      <c r="D600" s="1" t="s">
        <v>175</v>
      </c>
      <c r="E600" s="1">
        <v>42405</v>
      </c>
      <c r="F600" t="str">
        <f t="shared" si="9"/>
        <v>Yes</v>
      </c>
    </row>
    <row r="601" spans="2:6" x14ac:dyDescent="0.25">
      <c r="B601" t="s">
        <v>412</v>
      </c>
      <c r="C601">
        <v>6.3590219635E+17</v>
      </c>
      <c r="D601" s="1" t="s">
        <v>413</v>
      </c>
      <c r="E601" s="1">
        <v>42404</v>
      </c>
      <c r="F601" t="str">
        <f t="shared" si="9"/>
        <v>Yes</v>
      </c>
    </row>
    <row r="602" spans="2:6" x14ac:dyDescent="0.25">
      <c r="B602" t="s">
        <v>964</v>
      </c>
      <c r="C602">
        <v>6.3588708222E+17</v>
      </c>
      <c r="D602" s="1" t="s">
        <v>965</v>
      </c>
      <c r="E602" s="1">
        <v>42387</v>
      </c>
      <c r="F602" t="str">
        <f t="shared" si="9"/>
        <v>Yes</v>
      </c>
    </row>
    <row r="603" spans="2:6" x14ac:dyDescent="0.25">
      <c r="B603" t="s">
        <v>1131</v>
      </c>
      <c r="C603">
        <v>6.3587337292E+17</v>
      </c>
      <c r="D603" s="1" t="s">
        <v>1132</v>
      </c>
      <c r="E603" s="1">
        <v>42371</v>
      </c>
      <c r="F603" t="str">
        <f t="shared" si="9"/>
        <v>Yes</v>
      </c>
    </row>
    <row r="604" spans="2:6" x14ac:dyDescent="0.25">
      <c r="B604" t="s">
        <v>1061</v>
      </c>
      <c r="C604">
        <v>6.3585970187E+17</v>
      </c>
      <c r="D604" s="1" t="s">
        <v>1062</v>
      </c>
      <c r="E604" s="1">
        <v>42355</v>
      </c>
      <c r="F604" t="str">
        <f t="shared" si="9"/>
        <v>No</v>
      </c>
    </row>
    <row r="605" spans="2:6" x14ac:dyDescent="0.25">
      <c r="B605" t="s">
        <v>1273</v>
      </c>
      <c r="C605">
        <v>6.3585897298E+17</v>
      </c>
      <c r="D605" s="1" t="s">
        <v>1274</v>
      </c>
      <c r="E605" s="1">
        <v>42354</v>
      </c>
      <c r="F605" t="str">
        <f t="shared" si="9"/>
        <v>No</v>
      </c>
    </row>
    <row r="606" spans="2:6" x14ac:dyDescent="0.25">
      <c r="B606" t="s">
        <v>700</v>
      </c>
      <c r="C606">
        <v>6.3585368166E+17</v>
      </c>
      <c r="D606" s="1" t="s">
        <v>701</v>
      </c>
      <c r="E606" s="1">
        <v>42348</v>
      </c>
      <c r="F606" t="str">
        <f t="shared" si="9"/>
        <v>No</v>
      </c>
    </row>
    <row r="607" spans="2:6" x14ac:dyDescent="0.25">
      <c r="B607" t="s">
        <v>120</v>
      </c>
      <c r="C607">
        <v>6.358485202E+17</v>
      </c>
      <c r="D607" s="1" t="s">
        <v>121</v>
      </c>
      <c r="E607" s="1">
        <v>42342</v>
      </c>
      <c r="F607" t="str">
        <f t="shared" si="9"/>
        <v>No</v>
      </c>
    </row>
    <row r="608" spans="2:6" x14ac:dyDescent="0.25">
      <c r="B608" t="s">
        <v>42</v>
      </c>
      <c r="C608">
        <v>6.3584733563E+17</v>
      </c>
      <c r="D608" s="1" t="s">
        <v>43</v>
      </c>
      <c r="E608" s="1">
        <v>42341</v>
      </c>
      <c r="F608" t="str">
        <f t="shared" si="9"/>
        <v>No</v>
      </c>
    </row>
    <row r="609" spans="2:6" x14ac:dyDescent="0.25">
      <c r="B609" t="s">
        <v>1371</v>
      </c>
      <c r="C609">
        <v>6.3584483752E+17</v>
      </c>
      <c r="D609" s="1" t="s">
        <v>1372</v>
      </c>
      <c r="E609" s="1">
        <v>42338</v>
      </c>
      <c r="F609" t="str">
        <f t="shared" si="9"/>
        <v>No</v>
      </c>
    </row>
    <row r="610" spans="2:6" x14ac:dyDescent="0.25">
      <c r="B610" t="s">
        <v>1485</v>
      </c>
      <c r="C610">
        <v>6.3583983748E+17</v>
      </c>
      <c r="D610" s="1" t="s">
        <v>1486</v>
      </c>
      <c r="E610" s="1">
        <v>42332</v>
      </c>
      <c r="F610" t="str">
        <f t="shared" si="9"/>
        <v>No</v>
      </c>
    </row>
    <row r="611" spans="2:6" x14ac:dyDescent="0.25">
      <c r="B611" t="s">
        <v>860</v>
      </c>
      <c r="C611">
        <v>6.3583556727E+17</v>
      </c>
      <c r="D611" s="1" t="s">
        <v>861</v>
      </c>
      <c r="E611" s="1">
        <v>42327</v>
      </c>
      <c r="F611" t="str">
        <f t="shared" si="9"/>
        <v>No</v>
      </c>
    </row>
    <row r="612" spans="2:6" x14ac:dyDescent="0.25">
      <c r="B612" t="s">
        <v>220</v>
      </c>
      <c r="C612">
        <v>6.3583208123E+17</v>
      </c>
      <c r="D612" s="1" t="s">
        <v>221</v>
      </c>
      <c r="E612" s="1">
        <v>42323</v>
      </c>
      <c r="F612" t="str">
        <f t="shared" si="9"/>
        <v>No</v>
      </c>
    </row>
    <row r="613" spans="2:6" x14ac:dyDescent="0.25">
      <c r="B613" t="s">
        <v>548</v>
      </c>
      <c r="C613">
        <v>6.3583000367E+17</v>
      </c>
      <c r="D613" s="1" t="s">
        <v>549</v>
      </c>
      <c r="E613" s="1">
        <v>42321</v>
      </c>
      <c r="F613" t="str">
        <f t="shared" si="9"/>
        <v>No</v>
      </c>
    </row>
    <row r="614" spans="2:6" x14ac:dyDescent="0.25">
      <c r="B614" t="s">
        <v>306</v>
      </c>
      <c r="C614">
        <v>6.3582762701E+17</v>
      </c>
      <c r="D614" s="1" t="s">
        <v>307</v>
      </c>
      <c r="E614" s="1">
        <v>42318</v>
      </c>
      <c r="F614" t="str">
        <f t="shared" si="9"/>
        <v>No</v>
      </c>
    </row>
    <row r="615" spans="2:6" x14ac:dyDescent="0.25">
      <c r="B615" t="s">
        <v>432</v>
      </c>
      <c r="C615">
        <v>6.3582665038E+17</v>
      </c>
      <c r="D615" s="1" t="s">
        <v>433</v>
      </c>
      <c r="E615" s="1">
        <v>42317</v>
      </c>
      <c r="F615" t="str">
        <f t="shared" si="9"/>
        <v>No</v>
      </c>
    </row>
    <row r="616" spans="2:6" x14ac:dyDescent="0.25">
      <c r="B616" t="s">
        <v>580</v>
      </c>
      <c r="C616">
        <v>6.358223774E+17</v>
      </c>
      <c r="D616" s="1" t="s">
        <v>581</v>
      </c>
      <c r="E616" s="1">
        <v>42312</v>
      </c>
      <c r="F616" t="str">
        <f t="shared" si="9"/>
        <v>No</v>
      </c>
    </row>
    <row r="617" spans="2:6" x14ac:dyDescent="0.25">
      <c r="B617" t="s">
        <v>928</v>
      </c>
      <c r="C617">
        <v>6.3582223384E+17</v>
      </c>
      <c r="D617" s="1" t="s">
        <v>929</v>
      </c>
      <c r="E617" s="1">
        <v>42312</v>
      </c>
      <c r="F617" t="str">
        <f t="shared" si="9"/>
        <v>No</v>
      </c>
    </row>
    <row r="618" spans="2:6" x14ac:dyDescent="0.25">
      <c r="B618" t="s">
        <v>152</v>
      </c>
      <c r="C618">
        <v>6.3582092414E+17</v>
      </c>
      <c r="D618" s="1" t="s">
        <v>153</v>
      </c>
      <c r="E618" s="1">
        <v>42310</v>
      </c>
      <c r="F618" t="str">
        <f t="shared" si="9"/>
        <v>No</v>
      </c>
    </row>
    <row r="619" spans="2:6" x14ac:dyDescent="0.25">
      <c r="B619" t="s">
        <v>1006</v>
      </c>
      <c r="C619">
        <v>6.3581541603E+17</v>
      </c>
      <c r="D619" s="1" t="s">
        <v>1007</v>
      </c>
      <c r="E619" s="1">
        <v>42304</v>
      </c>
      <c r="F619" t="str">
        <f t="shared" si="9"/>
        <v>No</v>
      </c>
    </row>
    <row r="620" spans="2:6" x14ac:dyDescent="0.25">
      <c r="B620" t="s">
        <v>1159</v>
      </c>
      <c r="C620">
        <v>6.3581554242E+17</v>
      </c>
      <c r="D620" s="1" t="s">
        <v>1160</v>
      </c>
      <c r="E620" s="1">
        <v>42304</v>
      </c>
      <c r="F620" t="str">
        <f t="shared" si="9"/>
        <v>No</v>
      </c>
    </row>
    <row r="621" spans="2:6" x14ac:dyDescent="0.25">
      <c r="B621" t="s">
        <v>80</v>
      </c>
      <c r="C621">
        <v>6.3581491567E+17</v>
      </c>
      <c r="D621" s="1" t="s">
        <v>81</v>
      </c>
      <c r="E621" s="1">
        <v>42303</v>
      </c>
      <c r="F621" t="str">
        <f t="shared" si="9"/>
        <v>No</v>
      </c>
    </row>
    <row r="622" spans="2:6" x14ac:dyDescent="0.25">
      <c r="B622" t="s">
        <v>122</v>
      </c>
      <c r="C622">
        <v>6.3581333516E+17</v>
      </c>
      <c r="D622" s="1" t="s">
        <v>123</v>
      </c>
      <c r="E622" s="1">
        <v>42302</v>
      </c>
      <c r="F622" t="str">
        <f t="shared" si="9"/>
        <v>No</v>
      </c>
    </row>
    <row r="623" spans="2:6" x14ac:dyDescent="0.25">
      <c r="B623" t="s">
        <v>730</v>
      </c>
      <c r="C623">
        <v>6.3581190232E+17</v>
      </c>
      <c r="D623" s="1" t="s">
        <v>731</v>
      </c>
      <c r="E623" s="1">
        <v>42300</v>
      </c>
      <c r="F623" t="str">
        <f t="shared" si="9"/>
        <v>No</v>
      </c>
    </row>
    <row r="624" spans="2:6" x14ac:dyDescent="0.25">
      <c r="B624" t="s">
        <v>166</v>
      </c>
      <c r="C624">
        <v>6.3580856912E+17</v>
      </c>
      <c r="D624" s="1" t="s">
        <v>167</v>
      </c>
      <c r="E624" s="1">
        <v>42296</v>
      </c>
      <c r="F624" t="str">
        <f t="shared" si="9"/>
        <v>No</v>
      </c>
    </row>
    <row r="625" spans="2:6" x14ac:dyDescent="0.25">
      <c r="B625" t="s">
        <v>244</v>
      </c>
      <c r="C625">
        <v>6.3579882647E+17</v>
      </c>
      <c r="D625" s="1" t="s">
        <v>245</v>
      </c>
      <c r="E625" s="1">
        <v>42285</v>
      </c>
      <c r="F625" t="str">
        <f t="shared" si="9"/>
        <v>No</v>
      </c>
    </row>
    <row r="626" spans="2:6" x14ac:dyDescent="0.25">
      <c r="B626" t="s">
        <v>1231</v>
      </c>
      <c r="C626">
        <v>6.3579570465E+17</v>
      </c>
      <c r="D626" s="1" t="s">
        <v>1232</v>
      </c>
      <c r="E626" s="1">
        <v>42281</v>
      </c>
      <c r="F626" t="str">
        <f t="shared" si="9"/>
        <v>No</v>
      </c>
    </row>
    <row r="627" spans="2:6" x14ac:dyDescent="0.25">
      <c r="B627" t="s">
        <v>270</v>
      </c>
      <c r="C627">
        <v>6.3579255372E+17</v>
      </c>
      <c r="D627" s="1" t="s">
        <v>271</v>
      </c>
      <c r="E627" s="1">
        <v>42278</v>
      </c>
      <c r="F627" t="str">
        <f t="shared" si="9"/>
        <v>No</v>
      </c>
    </row>
    <row r="628" spans="2:6" x14ac:dyDescent="0.25">
      <c r="B628" t="s">
        <v>818</v>
      </c>
      <c r="C628">
        <v>6.3578793068E+17</v>
      </c>
      <c r="D628" s="1" t="s">
        <v>819</v>
      </c>
      <c r="E628" s="1">
        <v>42272</v>
      </c>
      <c r="F628" t="str">
        <f t="shared" si="9"/>
        <v>No</v>
      </c>
    </row>
    <row r="629" spans="2:6" x14ac:dyDescent="0.25">
      <c r="B629" t="s">
        <v>350</v>
      </c>
      <c r="C629">
        <v>6.3578004012E+17</v>
      </c>
      <c r="D629" s="1" t="s">
        <v>351</v>
      </c>
      <c r="E629" s="1">
        <v>42263</v>
      </c>
      <c r="F629" t="str">
        <f t="shared" si="9"/>
        <v>No</v>
      </c>
    </row>
    <row r="630" spans="2:6" x14ac:dyDescent="0.25">
      <c r="B630" t="s">
        <v>48</v>
      </c>
      <c r="C630">
        <v>6.3577268978E+17</v>
      </c>
      <c r="D630" s="1" t="s">
        <v>49</v>
      </c>
      <c r="E630" s="1">
        <v>42255</v>
      </c>
      <c r="F630" t="str">
        <f t="shared" si="9"/>
        <v>No</v>
      </c>
    </row>
    <row r="631" spans="2:6" x14ac:dyDescent="0.25">
      <c r="B631" t="s">
        <v>966</v>
      </c>
      <c r="C631">
        <v>6.357438442E+17</v>
      </c>
      <c r="D631" s="1" t="s">
        <v>967</v>
      </c>
      <c r="E631" s="1">
        <v>42221</v>
      </c>
      <c r="F631" t="str">
        <f t="shared" si="9"/>
        <v>No</v>
      </c>
    </row>
    <row r="632" spans="2:6" x14ac:dyDescent="0.25">
      <c r="B632" t="s">
        <v>314</v>
      </c>
      <c r="C632">
        <v>6.3574125916E+17</v>
      </c>
      <c r="D632" s="1" t="s">
        <v>315</v>
      </c>
      <c r="E632" s="1">
        <v>42218</v>
      </c>
      <c r="F632" t="str">
        <f t="shared" si="9"/>
        <v>No</v>
      </c>
    </row>
    <row r="633" spans="2:6" x14ac:dyDescent="0.25">
      <c r="B633" t="s">
        <v>522</v>
      </c>
      <c r="C633">
        <v>6.3573859639E+17</v>
      </c>
      <c r="D633" s="1" t="s">
        <v>523</v>
      </c>
      <c r="E633" s="1">
        <v>42215</v>
      </c>
      <c r="F633" t="str">
        <f t="shared" si="9"/>
        <v>No</v>
      </c>
    </row>
    <row r="634" spans="2:6" x14ac:dyDescent="0.25">
      <c r="B634" t="s">
        <v>1043</v>
      </c>
      <c r="C634">
        <v>6.3572466762E+17</v>
      </c>
      <c r="D634" s="1" t="s">
        <v>1044</v>
      </c>
      <c r="E634" s="1">
        <v>42199</v>
      </c>
      <c r="F634" t="str">
        <f t="shared" si="9"/>
        <v>No</v>
      </c>
    </row>
    <row r="635" spans="2:6" x14ac:dyDescent="0.25">
      <c r="B635" t="s">
        <v>1571</v>
      </c>
      <c r="C635">
        <v>6.3570831753E+17</v>
      </c>
      <c r="D635" s="1" t="s">
        <v>1572</v>
      </c>
      <c r="E635" s="1">
        <v>42180</v>
      </c>
      <c r="F635" t="str">
        <f t="shared" si="9"/>
        <v>No</v>
      </c>
    </row>
    <row r="636" spans="2:6" x14ac:dyDescent="0.25">
      <c r="B636" t="s">
        <v>248</v>
      </c>
      <c r="C636">
        <v>6.357055399E+17</v>
      </c>
      <c r="D636" s="1" t="s">
        <v>249</v>
      </c>
      <c r="E636" s="1">
        <v>42177</v>
      </c>
      <c r="F636" t="str">
        <f t="shared" si="9"/>
        <v>No</v>
      </c>
    </row>
    <row r="637" spans="2:6" x14ac:dyDescent="0.25">
      <c r="B637" t="s">
        <v>280</v>
      </c>
      <c r="C637">
        <v>6.3570569822E+17</v>
      </c>
      <c r="D637" s="1" t="s">
        <v>281</v>
      </c>
      <c r="E637" s="1">
        <v>42177</v>
      </c>
      <c r="F637" t="str">
        <f t="shared" si="9"/>
        <v>No</v>
      </c>
    </row>
    <row r="638" spans="2:6" x14ac:dyDescent="0.25">
      <c r="B638" t="s">
        <v>446</v>
      </c>
      <c r="C638">
        <v>6.357056073E+17</v>
      </c>
      <c r="D638" s="1" t="s">
        <v>447</v>
      </c>
      <c r="E638" s="1">
        <v>42177</v>
      </c>
      <c r="F638" t="str">
        <f t="shared" si="9"/>
        <v>No</v>
      </c>
    </row>
    <row r="639" spans="2:6" x14ac:dyDescent="0.25">
      <c r="B639" t="s">
        <v>1473</v>
      </c>
      <c r="C639">
        <v>6.3570135538E+17</v>
      </c>
      <c r="D639" s="1" t="s">
        <v>1474</v>
      </c>
      <c r="E639" s="1">
        <v>42172</v>
      </c>
      <c r="F639" t="str">
        <f t="shared" si="9"/>
        <v>No</v>
      </c>
    </row>
    <row r="640" spans="2:6" x14ac:dyDescent="0.25">
      <c r="B640" t="s">
        <v>1541</v>
      </c>
      <c r="C640">
        <v>6.3570066909E+17</v>
      </c>
      <c r="D640" s="1" t="s">
        <v>1542</v>
      </c>
      <c r="E640" s="1">
        <v>42171</v>
      </c>
      <c r="F640" t="str">
        <f t="shared" si="9"/>
        <v>No</v>
      </c>
    </row>
    <row r="641" spans="2:6" x14ac:dyDescent="0.25">
      <c r="B641" t="s">
        <v>192</v>
      </c>
      <c r="C641">
        <v>6.3569957582E+17</v>
      </c>
      <c r="D641" s="1" t="s">
        <v>193</v>
      </c>
      <c r="E641" s="1">
        <v>42170</v>
      </c>
      <c r="F641" t="str">
        <f t="shared" si="9"/>
        <v>No</v>
      </c>
    </row>
    <row r="642" spans="2:6" x14ac:dyDescent="0.25">
      <c r="B642" t="s">
        <v>1323</v>
      </c>
      <c r="C642">
        <v>6.356845801E+17</v>
      </c>
      <c r="D642" s="1" t="s">
        <v>1324</v>
      </c>
      <c r="E642" s="1">
        <v>42153</v>
      </c>
      <c r="F642" t="str">
        <f t="shared" si="9"/>
        <v>No</v>
      </c>
    </row>
    <row r="643" spans="2:6" x14ac:dyDescent="0.25">
      <c r="B643" t="s">
        <v>1517</v>
      </c>
      <c r="C643">
        <v>6.356848769E+17</v>
      </c>
      <c r="D643" s="1" t="s">
        <v>1518</v>
      </c>
      <c r="E643" s="1">
        <v>42153</v>
      </c>
      <c r="F643" t="str">
        <f t="shared" si="9"/>
        <v>No</v>
      </c>
    </row>
    <row r="644" spans="2:6" x14ac:dyDescent="0.25">
      <c r="B644" t="s">
        <v>616</v>
      </c>
      <c r="C644">
        <v>6.356835233E+17</v>
      </c>
      <c r="D644" s="1" t="s">
        <v>617</v>
      </c>
      <c r="E644" s="1">
        <v>42151</v>
      </c>
      <c r="F644" t="str">
        <f t="shared" si="9"/>
        <v>No</v>
      </c>
    </row>
    <row r="645" spans="2:6" x14ac:dyDescent="0.25">
      <c r="B645" t="s">
        <v>568</v>
      </c>
      <c r="C645">
        <v>6.3568174532E+17</v>
      </c>
      <c r="D645" s="1" t="s">
        <v>569</v>
      </c>
      <c r="E645" s="1">
        <v>42149</v>
      </c>
      <c r="F645" t="str">
        <f t="shared" si="9"/>
        <v>No</v>
      </c>
    </row>
    <row r="646" spans="2:6" x14ac:dyDescent="0.25">
      <c r="B646" t="s">
        <v>918</v>
      </c>
      <c r="C646">
        <v>6.3566898911E+17</v>
      </c>
      <c r="D646" s="1" t="s">
        <v>919</v>
      </c>
      <c r="E646" s="1">
        <v>42134</v>
      </c>
      <c r="F646" t="str">
        <f t="shared" si="9"/>
        <v>No</v>
      </c>
    </row>
    <row r="647" spans="2:6" x14ac:dyDescent="0.25">
      <c r="B647" t="s">
        <v>1025</v>
      </c>
      <c r="C647">
        <v>6.3565384775E+17</v>
      </c>
      <c r="D647" s="1" t="s">
        <v>1026</v>
      </c>
      <c r="E647" s="1">
        <v>42117</v>
      </c>
      <c r="F647" t="str">
        <f t="shared" ref="F647:F710" si="10">IF(AND(E647&gt;=$H$2,E647&lt;=$H$3),"Yes","No")</f>
        <v>No</v>
      </c>
    </row>
    <row r="648" spans="2:6" x14ac:dyDescent="0.25">
      <c r="B648" t="s">
        <v>594</v>
      </c>
      <c r="C648">
        <v>6.3565224864E+17</v>
      </c>
      <c r="D648" s="1" t="s">
        <v>595</v>
      </c>
      <c r="E648" s="1">
        <v>42115</v>
      </c>
      <c r="F648" t="str">
        <f t="shared" si="10"/>
        <v>No</v>
      </c>
    </row>
    <row r="649" spans="2:6" x14ac:dyDescent="0.25">
      <c r="B649" t="s">
        <v>634</v>
      </c>
      <c r="C649">
        <v>6.3564817134E+17</v>
      </c>
      <c r="D649" s="1" t="s">
        <v>635</v>
      </c>
      <c r="E649" s="1">
        <v>42110</v>
      </c>
      <c r="F649" t="str">
        <f t="shared" si="10"/>
        <v>No</v>
      </c>
    </row>
    <row r="650" spans="2:6" x14ac:dyDescent="0.25">
      <c r="B650" t="s">
        <v>1417</v>
      </c>
      <c r="C650">
        <v>6.3564021345E+17</v>
      </c>
      <c r="D650" s="1" t="s">
        <v>1418</v>
      </c>
      <c r="E650" s="1">
        <v>42101</v>
      </c>
      <c r="F650" t="str">
        <f t="shared" si="10"/>
        <v>No</v>
      </c>
    </row>
    <row r="651" spans="2:6" x14ac:dyDescent="0.25">
      <c r="B651" t="s">
        <v>474</v>
      </c>
      <c r="C651">
        <v>6.3563333466E+17</v>
      </c>
      <c r="D651" s="1" t="s">
        <v>475</v>
      </c>
      <c r="E651" s="1">
        <v>42093</v>
      </c>
      <c r="F651" t="str">
        <f t="shared" si="10"/>
        <v>No</v>
      </c>
    </row>
    <row r="652" spans="2:6" x14ac:dyDescent="0.25">
      <c r="B652" t="s">
        <v>142</v>
      </c>
      <c r="C652">
        <v>6.3563068864E+17</v>
      </c>
      <c r="D652" s="1" t="s">
        <v>143</v>
      </c>
      <c r="E652" s="1">
        <v>42090</v>
      </c>
      <c r="F652" t="str">
        <f t="shared" si="10"/>
        <v>No</v>
      </c>
    </row>
    <row r="653" spans="2:6" x14ac:dyDescent="0.25">
      <c r="B653" t="s">
        <v>842</v>
      </c>
      <c r="C653">
        <v>6.3562896597E+17</v>
      </c>
      <c r="D653" s="1" t="s">
        <v>843</v>
      </c>
      <c r="E653" s="1">
        <v>42088</v>
      </c>
      <c r="F653" t="str">
        <f t="shared" si="10"/>
        <v>No</v>
      </c>
    </row>
    <row r="654" spans="2:6" x14ac:dyDescent="0.25">
      <c r="B654" t="s">
        <v>118</v>
      </c>
      <c r="C654">
        <v>6.3562804827E+17</v>
      </c>
      <c r="D654" s="1" t="s">
        <v>119</v>
      </c>
      <c r="E654" s="1">
        <v>42087</v>
      </c>
      <c r="F654" t="str">
        <f t="shared" si="10"/>
        <v>No</v>
      </c>
    </row>
    <row r="655" spans="2:6" x14ac:dyDescent="0.25">
      <c r="B655" t="s">
        <v>590</v>
      </c>
      <c r="C655">
        <v>6.3562724952E+17</v>
      </c>
      <c r="D655" s="1" t="s">
        <v>591</v>
      </c>
      <c r="E655" s="1">
        <v>42086</v>
      </c>
      <c r="F655" t="str">
        <f t="shared" si="10"/>
        <v>No</v>
      </c>
    </row>
    <row r="656" spans="2:6" x14ac:dyDescent="0.25">
      <c r="B656" t="s">
        <v>592</v>
      </c>
      <c r="C656">
        <v>6.3562726836E+17</v>
      </c>
      <c r="D656" s="1" t="s">
        <v>593</v>
      </c>
      <c r="E656" s="1">
        <v>42086</v>
      </c>
      <c r="F656" t="str">
        <f t="shared" si="10"/>
        <v>No</v>
      </c>
    </row>
    <row r="657" spans="2:6" x14ac:dyDescent="0.25">
      <c r="B657" t="s">
        <v>256</v>
      </c>
      <c r="C657">
        <v>6.3562188681E+17</v>
      </c>
      <c r="D657" s="1" t="s">
        <v>257</v>
      </c>
      <c r="E657" s="1">
        <v>42080</v>
      </c>
      <c r="F657" t="str">
        <f t="shared" si="10"/>
        <v>No</v>
      </c>
    </row>
    <row r="658" spans="2:6" x14ac:dyDescent="0.25">
      <c r="B658" t="s">
        <v>514</v>
      </c>
      <c r="C658">
        <v>6.3561765793E+17</v>
      </c>
      <c r="D658" s="1" t="s">
        <v>515</v>
      </c>
      <c r="E658" s="1">
        <v>42075</v>
      </c>
      <c r="F658" t="str">
        <f t="shared" si="10"/>
        <v>No</v>
      </c>
    </row>
    <row r="659" spans="2:6" x14ac:dyDescent="0.25">
      <c r="B659" t="s">
        <v>268</v>
      </c>
      <c r="C659">
        <v>6.3561518929E+17</v>
      </c>
      <c r="D659" s="1" t="s">
        <v>269</v>
      </c>
      <c r="E659" s="1">
        <v>42072</v>
      </c>
      <c r="F659" t="str">
        <f t="shared" si="10"/>
        <v>No</v>
      </c>
    </row>
    <row r="660" spans="2:6" x14ac:dyDescent="0.25">
      <c r="B660" t="s">
        <v>950</v>
      </c>
      <c r="C660">
        <v>6.3561163776E+17</v>
      </c>
      <c r="D660" s="1" t="s">
        <v>951</v>
      </c>
      <c r="E660" s="1">
        <v>42068</v>
      </c>
      <c r="F660" t="str">
        <f t="shared" si="10"/>
        <v>No</v>
      </c>
    </row>
    <row r="661" spans="2:6" x14ac:dyDescent="0.25">
      <c r="B661" t="s">
        <v>186</v>
      </c>
      <c r="C661">
        <v>6.3561076481E+17</v>
      </c>
      <c r="D661" s="1" t="s">
        <v>187</v>
      </c>
      <c r="E661" s="1">
        <v>42067</v>
      </c>
      <c r="F661" t="str">
        <f t="shared" si="10"/>
        <v>No</v>
      </c>
    </row>
    <row r="662" spans="2:6" x14ac:dyDescent="0.25">
      <c r="B662" t="s">
        <v>938</v>
      </c>
      <c r="C662">
        <v>6.3560909905E+17</v>
      </c>
      <c r="D662" s="1" t="s">
        <v>939</v>
      </c>
      <c r="E662" s="1">
        <v>42065</v>
      </c>
      <c r="F662" t="str">
        <f t="shared" si="10"/>
        <v>No</v>
      </c>
    </row>
    <row r="663" spans="2:6" x14ac:dyDescent="0.25">
      <c r="B663" t="s">
        <v>960</v>
      </c>
      <c r="C663">
        <v>6.3560638151E+17</v>
      </c>
      <c r="D663" s="1" t="s">
        <v>961</v>
      </c>
      <c r="E663" s="1">
        <v>42062</v>
      </c>
      <c r="F663" t="str">
        <f t="shared" si="10"/>
        <v>No</v>
      </c>
    </row>
    <row r="664" spans="2:6" x14ac:dyDescent="0.25">
      <c r="B664" t="s">
        <v>130</v>
      </c>
      <c r="C664">
        <v>6.3560378604E+17</v>
      </c>
      <c r="D664" s="1" t="s">
        <v>131</v>
      </c>
      <c r="E664" s="1">
        <v>42059</v>
      </c>
      <c r="F664" t="str">
        <f t="shared" si="10"/>
        <v>No</v>
      </c>
    </row>
    <row r="665" spans="2:6" x14ac:dyDescent="0.25">
      <c r="B665" t="s">
        <v>1225</v>
      </c>
      <c r="C665">
        <v>6.3560115447E+17</v>
      </c>
      <c r="D665" s="1" t="s">
        <v>1226</v>
      </c>
      <c r="E665" s="1">
        <v>42056</v>
      </c>
      <c r="F665" t="str">
        <f t="shared" si="10"/>
        <v>No</v>
      </c>
    </row>
    <row r="666" spans="2:6" x14ac:dyDescent="0.25">
      <c r="B666" t="s">
        <v>202</v>
      </c>
      <c r="C666">
        <v>6.3559868392E+17</v>
      </c>
      <c r="D666" s="1" t="s">
        <v>203</v>
      </c>
      <c r="E666" s="1">
        <v>42053</v>
      </c>
      <c r="F666" t="str">
        <f t="shared" si="10"/>
        <v>No</v>
      </c>
    </row>
    <row r="667" spans="2:6" x14ac:dyDescent="0.25">
      <c r="B667" t="s">
        <v>930</v>
      </c>
      <c r="C667">
        <v>6.3559646514E+17</v>
      </c>
      <c r="D667" s="1" t="s">
        <v>931</v>
      </c>
      <c r="E667" s="1">
        <v>42051</v>
      </c>
      <c r="F667" t="str">
        <f t="shared" si="10"/>
        <v>No</v>
      </c>
    </row>
    <row r="668" spans="2:6" x14ac:dyDescent="0.25">
      <c r="B668" t="s">
        <v>528</v>
      </c>
      <c r="C668">
        <v>6.3559155708E+17</v>
      </c>
      <c r="D668" s="1" t="s">
        <v>529</v>
      </c>
      <c r="E668" s="1">
        <v>42045</v>
      </c>
      <c r="F668" t="str">
        <f t="shared" si="10"/>
        <v>No</v>
      </c>
    </row>
    <row r="669" spans="2:6" x14ac:dyDescent="0.25">
      <c r="B669" t="s">
        <v>1049</v>
      </c>
      <c r="C669">
        <v>6.3559182389E+17</v>
      </c>
      <c r="D669" s="1" t="s">
        <v>1050</v>
      </c>
      <c r="E669" s="1">
        <v>42045</v>
      </c>
      <c r="F669" t="str">
        <f t="shared" si="10"/>
        <v>No</v>
      </c>
    </row>
    <row r="670" spans="2:6" x14ac:dyDescent="0.25">
      <c r="B670" t="s">
        <v>262</v>
      </c>
      <c r="C670">
        <v>6.3558821243E+17</v>
      </c>
      <c r="D670" s="1" t="s">
        <v>263</v>
      </c>
      <c r="E670" s="1">
        <v>42041</v>
      </c>
      <c r="F670" t="str">
        <f t="shared" si="10"/>
        <v>No</v>
      </c>
    </row>
    <row r="671" spans="2:6" x14ac:dyDescent="0.25">
      <c r="B671" t="s">
        <v>1315</v>
      </c>
      <c r="C671">
        <v>6.355860909E+17</v>
      </c>
      <c r="D671" s="1" t="s">
        <v>1316</v>
      </c>
      <c r="E671" s="1">
        <v>42039</v>
      </c>
      <c r="F671" t="str">
        <f t="shared" si="10"/>
        <v>No</v>
      </c>
    </row>
    <row r="672" spans="2:6" x14ac:dyDescent="0.25">
      <c r="B672" t="s">
        <v>560</v>
      </c>
      <c r="C672">
        <v>6.3558559268E+17</v>
      </c>
      <c r="D672" s="1" t="s">
        <v>561</v>
      </c>
      <c r="E672" s="1">
        <v>42038</v>
      </c>
      <c r="F672" t="str">
        <f t="shared" si="10"/>
        <v>No</v>
      </c>
    </row>
    <row r="673" spans="2:6" x14ac:dyDescent="0.25">
      <c r="B673" t="s">
        <v>844</v>
      </c>
      <c r="C673">
        <v>6.3558498569E+17</v>
      </c>
      <c r="D673" s="1" t="s">
        <v>845</v>
      </c>
      <c r="E673" s="1">
        <v>42037</v>
      </c>
      <c r="F673" t="str">
        <f t="shared" si="10"/>
        <v>No</v>
      </c>
    </row>
    <row r="674" spans="2:6" x14ac:dyDescent="0.25">
      <c r="B674" t="s">
        <v>1045</v>
      </c>
      <c r="C674">
        <v>6.3558169952E+17</v>
      </c>
      <c r="D674" s="1" t="s">
        <v>1046</v>
      </c>
      <c r="E674" s="1">
        <v>42033</v>
      </c>
      <c r="F674" t="str">
        <f t="shared" si="10"/>
        <v>No</v>
      </c>
    </row>
    <row r="675" spans="2:6" x14ac:dyDescent="0.25">
      <c r="B675" t="s">
        <v>1455</v>
      </c>
      <c r="C675">
        <v>6.3558063438E+17</v>
      </c>
      <c r="D675" s="1" t="s">
        <v>1456</v>
      </c>
      <c r="E675" s="1">
        <v>42032</v>
      </c>
      <c r="F675" t="str">
        <f t="shared" si="10"/>
        <v>No</v>
      </c>
    </row>
    <row r="676" spans="2:6" x14ac:dyDescent="0.25">
      <c r="B676" t="s">
        <v>1345</v>
      </c>
      <c r="C676">
        <v>6.3557976695E+17</v>
      </c>
      <c r="D676" s="1" t="s">
        <v>1346</v>
      </c>
      <c r="E676" s="1">
        <v>42031</v>
      </c>
      <c r="F676" t="str">
        <f t="shared" si="10"/>
        <v>No</v>
      </c>
    </row>
    <row r="677" spans="2:6" x14ac:dyDescent="0.25">
      <c r="B677" t="s">
        <v>470</v>
      </c>
      <c r="C677">
        <v>6.3557865281E+17</v>
      </c>
      <c r="D677" s="1" t="s">
        <v>471</v>
      </c>
      <c r="E677" s="1">
        <v>42030</v>
      </c>
      <c r="F677" t="str">
        <f t="shared" si="10"/>
        <v>No</v>
      </c>
    </row>
    <row r="678" spans="2:6" x14ac:dyDescent="0.25">
      <c r="B678" t="s">
        <v>1185</v>
      </c>
      <c r="C678">
        <v>6.3557533341E+17</v>
      </c>
      <c r="D678" s="1" t="s">
        <v>1186</v>
      </c>
      <c r="E678" s="1">
        <v>42026</v>
      </c>
      <c r="F678" t="str">
        <f t="shared" si="10"/>
        <v>No</v>
      </c>
    </row>
    <row r="679" spans="2:6" x14ac:dyDescent="0.25">
      <c r="B679" t="s">
        <v>44</v>
      </c>
      <c r="C679">
        <v>6.3557373887E+17</v>
      </c>
      <c r="D679" s="1" t="s">
        <v>45</v>
      </c>
      <c r="E679" s="1">
        <v>42024</v>
      </c>
      <c r="F679" t="str">
        <f t="shared" si="10"/>
        <v>No</v>
      </c>
    </row>
    <row r="680" spans="2:6" x14ac:dyDescent="0.25">
      <c r="B680" t="s">
        <v>1267</v>
      </c>
      <c r="C680">
        <v>6.3557281196E+17</v>
      </c>
      <c r="D680" s="1" t="s">
        <v>1268</v>
      </c>
      <c r="E680" s="1">
        <v>42023</v>
      </c>
      <c r="F680" t="str">
        <f t="shared" si="10"/>
        <v>No</v>
      </c>
    </row>
    <row r="681" spans="2:6" x14ac:dyDescent="0.25">
      <c r="B681" t="s">
        <v>1423</v>
      </c>
      <c r="C681">
        <v>6.3556524355E+17</v>
      </c>
      <c r="D681" s="1" t="s">
        <v>1424</v>
      </c>
      <c r="E681" s="1">
        <v>42014</v>
      </c>
      <c r="F681" t="str">
        <f t="shared" si="10"/>
        <v>No</v>
      </c>
    </row>
    <row r="682" spans="2:6" x14ac:dyDescent="0.25">
      <c r="B682" t="s">
        <v>1395</v>
      </c>
      <c r="C682">
        <v>6.355634757E+17</v>
      </c>
      <c r="D682" s="1" t="s">
        <v>1396</v>
      </c>
      <c r="E682" s="1">
        <v>42012</v>
      </c>
      <c r="F682" t="str">
        <f t="shared" si="10"/>
        <v>No</v>
      </c>
    </row>
    <row r="683" spans="2:6" x14ac:dyDescent="0.25">
      <c r="B683" t="s">
        <v>1543</v>
      </c>
      <c r="C683">
        <v>6.355630896E+17</v>
      </c>
      <c r="D683" s="1" t="s">
        <v>1544</v>
      </c>
      <c r="E683" s="1">
        <v>42012</v>
      </c>
      <c r="F683" t="str">
        <f t="shared" si="10"/>
        <v>No</v>
      </c>
    </row>
    <row r="684" spans="2:6" x14ac:dyDescent="0.25">
      <c r="B684" t="s">
        <v>636</v>
      </c>
      <c r="C684">
        <v>6.3555808761E+17</v>
      </c>
      <c r="D684" s="1" t="s">
        <v>637</v>
      </c>
      <c r="E684" s="1">
        <v>42006</v>
      </c>
      <c r="F684" t="str">
        <f t="shared" si="10"/>
        <v>No</v>
      </c>
    </row>
    <row r="685" spans="2:6" x14ac:dyDescent="0.25">
      <c r="B685" t="s">
        <v>22</v>
      </c>
      <c r="C685">
        <v>6.3555743551E+17</v>
      </c>
      <c r="D685" s="1" t="s">
        <v>23</v>
      </c>
      <c r="E685" s="1">
        <v>42005</v>
      </c>
      <c r="F685" t="str">
        <f t="shared" si="10"/>
        <v>No</v>
      </c>
    </row>
    <row r="686" spans="2:6" x14ac:dyDescent="0.25">
      <c r="B686" t="s">
        <v>776</v>
      </c>
      <c r="C686">
        <v>6.3554087737E+17</v>
      </c>
      <c r="D686" s="1" t="s">
        <v>777</v>
      </c>
      <c r="E686" s="1">
        <v>41986</v>
      </c>
      <c r="F686" t="str">
        <f t="shared" si="10"/>
        <v>No</v>
      </c>
    </row>
    <row r="687" spans="2:6" x14ac:dyDescent="0.25">
      <c r="B687" t="s">
        <v>828</v>
      </c>
      <c r="C687">
        <v>6.3553969512E+17</v>
      </c>
      <c r="D687" s="1" t="s">
        <v>829</v>
      </c>
      <c r="E687" s="1">
        <v>41985</v>
      </c>
      <c r="F687" t="str">
        <f t="shared" si="10"/>
        <v>No</v>
      </c>
    </row>
    <row r="688" spans="2:6" x14ac:dyDescent="0.25">
      <c r="B688" t="s">
        <v>994</v>
      </c>
      <c r="C688">
        <v>6.3553729104E+17</v>
      </c>
      <c r="D688" s="1" t="s">
        <v>995</v>
      </c>
      <c r="E688" s="1">
        <v>41982</v>
      </c>
      <c r="F688" t="str">
        <f t="shared" si="10"/>
        <v>No</v>
      </c>
    </row>
    <row r="689" spans="2:6" x14ac:dyDescent="0.25">
      <c r="B689" t="s">
        <v>1327</v>
      </c>
      <c r="C689">
        <v>6.3553736398E+17</v>
      </c>
      <c r="D689" s="1" t="s">
        <v>1328</v>
      </c>
      <c r="E689" s="1">
        <v>41982</v>
      </c>
      <c r="F689" t="str">
        <f t="shared" si="10"/>
        <v>No</v>
      </c>
    </row>
    <row r="690" spans="2:6" x14ac:dyDescent="0.25">
      <c r="B690" t="s">
        <v>1509</v>
      </c>
      <c r="C690">
        <v>6.355337049E+17</v>
      </c>
      <c r="D690" s="1" t="s">
        <v>1510</v>
      </c>
      <c r="E690" s="1">
        <v>41978</v>
      </c>
      <c r="F690" t="str">
        <f t="shared" si="10"/>
        <v>No</v>
      </c>
    </row>
    <row r="691" spans="2:6" x14ac:dyDescent="0.25">
      <c r="B691" t="s">
        <v>1125</v>
      </c>
      <c r="C691">
        <v>6.3553300806E+17</v>
      </c>
      <c r="D691" s="1" t="s">
        <v>1126</v>
      </c>
      <c r="E691" s="1">
        <v>41977</v>
      </c>
      <c r="F691" t="str">
        <f t="shared" si="10"/>
        <v>No</v>
      </c>
    </row>
    <row r="692" spans="2:6" x14ac:dyDescent="0.25">
      <c r="B692" t="s">
        <v>1008</v>
      </c>
      <c r="C692">
        <v>6.3553038565E+17</v>
      </c>
      <c r="D692" s="1" t="s">
        <v>1009</v>
      </c>
      <c r="E692" s="1">
        <v>41974</v>
      </c>
      <c r="F692" t="str">
        <f t="shared" si="10"/>
        <v>No</v>
      </c>
    </row>
    <row r="693" spans="2:6" x14ac:dyDescent="0.25">
      <c r="B693" t="s">
        <v>1145</v>
      </c>
      <c r="C693">
        <v>6.3552681955E+17</v>
      </c>
      <c r="D693" s="1" t="s">
        <v>1146</v>
      </c>
      <c r="E693" s="1">
        <v>41970</v>
      </c>
      <c r="F693" t="str">
        <f t="shared" si="10"/>
        <v>No</v>
      </c>
    </row>
    <row r="694" spans="2:6" x14ac:dyDescent="0.25">
      <c r="B694" t="s">
        <v>940</v>
      </c>
      <c r="C694">
        <v>6.355218306E+17</v>
      </c>
      <c r="D694" s="1" t="s">
        <v>941</v>
      </c>
      <c r="E694" s="1">
        <v>41964</v>
      </c>
      <c r="F694" t="str">
        <f t="shared" si="10"/>
        <v>No</v>
      </c>
    </row>
    <row r="695" spans="2:6" x14ac:dyDescent="0.25">
      <c r="B695" t="s">
        <v>864</v>
      </c>
      <c r="C695">
        <v>6.3551487884E+17</v>
      </c>
      <c r="D695" s="1" t="s">
        <v>865</v>
      </c>
      <c r="E695" s="1">
        <v>41956</v>
      </c>
      <c r="F695" t="str">
        <f t="shared" si="10"/>
        <v>No</v>
      </c>
    </row>
    <row r="696" spans="2:6" x14ac:dyDescent="0.25">
      <c r="B696" t="s">
        <v>424</v>
      </c>
      <c r="C696">
        <v>6.3550986645E+17</v>
      </c>
      <c r="D696" s="1" t="s">
        <v>425</v>
      </c>
      <c r="E696" s="1">
        <v>41950</v>
      </c>
      <c r="F696" t="str">
        <f t="shared" si="10"/>
        <v>No</v>
      </c>
    </row>
    <row r="697" spans="2:6" x14ac:dyDescent="0.25">
      <c r="B697" t="s">
        <v>1223</v>
      </c>
      <c r="C697">
        <v>6.3550440645E+17</v>
      </c>
      <c r="D697" s="1" t="s">
        <v>1224</v>
      </c>
      <c r="E697" s="1">
        <v>41944</v>
      </c>
      <c r="F697" t="str">
        <f t="shared" si="10"/>
        <v>No</v>
      </c>
    </row>
    <row r="698" spans="2:6" x14ac:dyDescent="0.25">
      <c r="B698" t="s">
        <v>1535</v>
      </c>
      <c r="C698">
        <v>6.3550431078E+17</v>
      </c>
      <c r="D698" s="1" t="s">
        <v>1536</v>
      </c>
      <c r="E698" s="1">
        <v>41944</v>
      </c>
      <c r="F698" t="str">
        <f t="shared" si="10"/>
        <v>No</v>
      </c>
    </row>
    <row r="699" spans="2:6" x14ac:dyDescent="0.25">
      <c r="B699" t="s">
        <v>1363</v>
      </c>
      <c r="C699">
        <v>6.3549674451E+17</v>
      </c>
      <c r="D699" s="1" t="s">
        <v>1364</v>
      </c>
      <c r="E699" s="1">
        <v>41935</v>
      </c>
      <c r="F699" t="str">
        <f t="shared" si="10"/>
        <v>No</v>
      </c>
    </row>
    <row r="700" spans="2:6" x14ac:dyDescent="0.25">
      <c r="B700" t="s">
        <v>1427</v>
      </c>
      <c r="C700">
        <v>6.3548811714E+17</v>
      </c>
      <c r="D700" s="1" t="s">
        <v>1428</v>
      </c>
      <c r="E700" s="1">
        <v>41925</v>
      </c>
      <c r="F700" t="str">
        <f t="shared" si="10"/>
        <v>No</v>
      </c>
    </row>
    <row r="701" spans="2:6" x14ac:dyDescent="0.25">
      <c r="B701" t="s">
        <v>252</v>
      </c>
      <c r="C701">
        <v>6.3548464537E+17</v>
      </c>
      <c r="D701" s="1" t="s">
        <v>253</v>
      </c>
      <c r="E701" s="1">
        <v>41921</v>
      </c>
      <c r="F701" t="str">
        <f t="shared" si="10"/>
        <v>No</v>
      </c>
    </row>
    <row r="702" spans="2:6" x14ac:dyDescent="0.25">
      <c r="B702" t="s">
        <v>998</v>
      </c>
      <c r="C702">
        <v>6.3546642126E+17</v>
      </c>
      <c r="D702" s="1" t="s">
        <v>999</v>
      </c>
      <c r="E702" s="1">
        <v>41900</v>
      </c>
      <c r="F702" t="str">
        <f t="shared" si="10"/>
        <v>No</v>
      </c>
    </row>
    <row r="703" spans="2:6" x14ac:dyDescent="0.25">
      <c r="B703" t="s">
        <v>1537</v>
      </c>
      <c r="C703">
        <v>6.3545950797E+17</v>
      </c>
      <c r="D703" s="1" t="s">
        <v>1538</v>
      </c>
      <c r="E703" s="1">
        <v>41892</v>
      </c>
      <c r="F703" t="str">
        <f t="shared" si="10"/>
        <v>No</v>
      </c>
    </row>
    <row r="704" spans="2:6" x14ac:dyDescent="0.25">
      <c r="B704" t="s">
        <v>500</v>
      </c>
      <c r="C704">
        <v>6.3544319425E+17</v>
      </c>
      <c r="D704" s="1" t="s">
        <v>501</v>
      </c>
      <c r="E704" s="1">
        <v>41873</v>
      </c>
      <c r="F704" t="str">
        <f t="shared" si="10"/>
        <v>No</v>
      </c>
    </row>
    <row r="705" spans="2:6" x14ac:dyDescent="0.25">
      <c r="B705" t="s">
        <v>1499</v>
      </c>
      <c r="C705">
        <v>6.3544295648E+17</v>
      </c>
      <c r="D705" s="1" t="s">
        <v>1500</v>
      </c>
      <c r="E705" s="1">
        <v>41873</v>
      </c>
      <c r="F705" t="str">
        <f t="shared" si="10"/>
        <v>No</v>
      </c>
    </row>
    <row r="706" spans="2:6" x14ac:dyDescent="0.25">
      <c r="B706" t="s">
        <v>466</v>
      </c>
      <c r="C706">
        <v>6.3544207058E+17</v>
      </c>
      <c r="D706" s="1" t="s">
        <v>467</v>
      </c>
      <c r="E706" s="1">
        <v>41872</v>
      </c>
      <c r="F706" t="str">
        <f t="shared" si="10"/>
        <v>No</v>
      </c>
    </row>
    <row r="707" spans="2:6" x14ac:dyDescent="0.25">
      <c r="B707" t="s">
        <v>1239</v>
      </c>
      <c r="C707">
        <v>6.3544045702E+17</v>
      </c>
      <c r="D707" s="1" t="s">
        <v>1240</v>
      </c>
      <c r="E707" s="1">
        <v>41870</v>
      </c>
      <c r="F707" t="str">
        <f t="shared" si="10"/>
        <v>No</v>
      </c>
    </row>
    <row r="708" spans="2:6" x14ac:dyDescent="0.25">
      <c r="B708" t="s">
        <v>1329</v>
      </c>
      <c r="C708">
        <v>6.3543557112E+17</v>
      </c>
      <c r="D708" s="1" t="s">
        <v>1330</v>
      </c>
      <c r="E708" s="1">
        <v>41864</v>
      </c>
      <c r="F708" t="str">
        <f t="shared" si="10"/>
        <v>No</v>
      </c>
    </row>
    <row r="709" spans="2:6" x14ac:dyDescent="0.25">
      <c r="B709" t="s">
        <v>1255</v>
      </c>
      <c r="C709">
        <v>6.3543024741E+17</v>
      </c>
      <c r="D709" s="1" t="s">
        <v>1256</v>
      </c>
      <c r="E709" s="1">
        <v>41858</v>
      </c>
      <c r="F709" t="str">
        <f t="shared" si="10"/>
        <v>No</v>
      </c>
    </row>
    <row r="710" spans="2:6" x14ac:dyDescent="0.25">
      <c r="B710" t="s">
        <v>1521</v>
      </c>
      <c r="C710">
        <v>6.354223273E+17</v>
      </c>
      <c r="D710" s="1" t="s">
        <v>1522</v>
      </c>
      <c r="E710" s="1">
        <v>41849</v>
      </c>
      <c r="F710" t="str">
        <f t="shared" si="10"/>
        <v>No</v>
      </c>
    </row>
    <row r="711" spans="2:6" x14ac:dyDescent="0.25">
      <c r="B711" t="s">
        <v>1241</v>
      </c>
      <c r="C711">
        <v>6.3540633308E+17</v>
      </c>
      <c r="D711" s="1" t="s">
        <v>1242</v>
      </c>
      <c r="E711" s="1">
        <v>41830</v>
      </c>
      <c r="F711" t="str">
        <f t="shared" ref="F711:F774" si="11">IF(AND(E711&gt;=$H$2,E711&lt;=$H$3),"Yes","No")</f>
        <v>No</v>
      </c>
    </row>
    <row r="712" spans="2:6" x14ac:dyDescent="0.25">
      <c r="B712" t="s">
        <v>980</v>
      </c>
      <c r="C712">
        <v>6.3539469676E+17</v>
      </c>
      <c r="D712" s="1" t="s">
        <v>981</v>
      </c>
      <c r="E712" s="1">
        <v>41817</v>
      </c>
      <c r="F712" t="str">
        <f t="shared" si="11"/>
        <v>No</v>
      </c>
    </row>
    <row r="713" spans="2:6" x14ac:dyDescent="0.25">
      <c r="B713" t="s">
        <v>1039</v>
      </c>
      <c r="C713">
        <v>6.3539142471E+17</v>
      </c>
      <c r="D713" s="1" t="s">
        <v>1040</v>
      </c>
      <c r="E713" s="1">
        <v>41813</v>
      </c>
      <c r="F713" t="str">
        <f t="shared" si="11"/>
        <v>No</v>
      </c>
    </row>
    <row r="714" spans="2:6" x14ac:dyDescent="0.25">
      <c r="B714" t="s">
        <v>824</v>
      </c>
      <c r="C714">
        <v>6.3538879156E+17</v>
      </c>
      <c r="D714" s="1" t="s">
        <v>825</v>
      </c>
      <c r="E714" s="1">
        <v>41810</v>
      </c>
      <c r="F714" t="str">
        <f t="shared" si="11"/>
        <v>No</v>
      </c>
    </row>
    <row r="715" spans="2:6" x14ac:dyDescent="0.25">
      <c r="B715" t="s">
        <v>1359</v>
      </c>
      <c r="C715">
        <v>6.3538079342E+17</v>
      </c>
      <c r="D715" s="1" t="s">
        <v>1360</v>
      </c>
      <c r="E715" s="1">
        <v>41801</v>
      </c>
      <c r="F715" t="str">
        <f t="shared" si="11"/>
        <v>No</v>
      </c>
    </row>
    <row r="716" spans="2:6" x14ac:dyDescent="0.25">
      <c r="B716" t="s">
        <v>748</v>
      </c>
      <c r="C716">
        <v>6.3536882118E+17</v>
      </c>
      <c r="D716" s="1" t="s">
        <v>749</v>
      </c>
      <c r="E716" s="1">
        <v>41787</v>
      </c>
      <c r="F716" t="str">
        <f t="shared" si="11"/>
        <v>No</v>
      </c>
    </row>
    <row r="717" spans="2:6" x14ac:dyDescent="0.25">
      <c r="B717" t="s">
        <v>328</v>
      </c>
      <c r="C717">
        <v>6.3536805796E+17</v>
      </c>
      <c r="D717" s="1" t="s">
        <v>329</v>
      </c>
      <c r="E717" s="1">
        <v>41786</v>
      </c>
      <c r="F717" t="str">
        <f t="shared" si="11"/>
        <v>No</v>
      </c>
    </row>
    <row r="718" spans="2:6" x14ac:dyDescent="0.25">
      <c r="B718" t="s">
        <v>490</v>
      </c>
      <c r="C718">
        <v>6.3536634085E+17</v>
      </c>
      <c r="D718" s="1" t="s">
        <v>491</v>
      </c>
      <c r="E718" s="1">
        <v>41784</v>
      </c>
      <c r="F718" t="str">
        <f t="shared" si="11"/>
        <v>No</v>
      </c>
    </row>
    <row r="719" spans="2:6" x14ac:dyDescent="0.25">
      <c r="B719" t="s">
        <v>176</v>
      </c>
      <c r="C719">
        <v>6.3535740779E+17</v>
      </c>
      <c r="D719" s="1" t="s">
        <v>177</v>
      </c>
      <c r="E719" s="1">
        <v>41774</v>
      </c>
      <c r="F719" t="str">
        <f t="shared" si="11"/>
        <v>No</v>
      </c>
    </row>
    <row r="720" spans="2:6" x14ac:dyDescent="0.25">
      <c r="B720" t="s">
        <v>1303</v>
      </c>
      <c r="C720">
        <v>6.3535793779E+17</v>
      </c>
      <c r="D720" s="1" t="s">
        <v>1304</v>
      </c>
      <c r="E720" s="1">
        <v>41774</v>
      </c>
      <c r="F720" t="str">
        <f t="shared" si="11"/>
        <v>No</v>
      </c>
    </row>
    <row r="721" spans="2:6" x14ac:dyDescent="0.25">
      <c r="B721" t="s">
        <v>1151</v>
      </c>
      <c r="C721">
        <v>6.3535162095E+17</v>
      </c>
      <c r="D721" s="1" t="s">
        <v>1152</v>
      </c>
      <c r="E721" s="1">
        <v>41767</v>
      </c>
      <c r="F721" t="str">
        <f t="shared" si="11"/>
        <v>No</v>
      </c>
    </row>
    <row r="722" spans="2:6" x14ac:dyDescent="0.25">
      <c r="B722" t="s">
        <v>366</v>
      </c>
      <c r="C722">
        <v>6.3535053324E+17</v>
      </c>
      <c r="D722" s="1" t="s">
        <v>367</v>
      </c>
      <c r="E722" s="1">
        <v>41766</v>
      </c>
      <c r="F722" t="str">
        <f t="shared" si="11"/>
        <v>No</v>
      </c>
    </row>
    <row r="723" spans="2:6" x14ac:dyDescent="0.25">
      <c r="B723" t="s">
        <v>638</v>
      </c>
      <c r="C723">
        <v>6.3535060816E+17</v>
      </c>
      <c r="D723" s="1" t="s">
        <v>639</v>
      </c>
      <c r="E723" s="1">
        <v>41766</v>
      </c>
      <c r="F723" t="str">
        <f t="shared" si="11"/>
        <v>No</v>
      </c>
    </row>
    <row r="724" spans="2:6" x14ac:dyDescent="0.25">
      <c r="B724" t="s">
        <v>1243</v>
      </c>
      <c r="C724">
        <v>6.3534548272E+17</v>
      </c>
      <c r="D724" s="1" t="s">
        <v>1244</v>
      </c>
      <c r="E724" s="1">
        <v>41760</v>
      </c>
      <c r="F724" t="str">
        <f t="shared" si="11"/>
        <v>No</v>
      </c>
    </row>
    <row r="725" spans="2:6" x14ac:dyDescent="0.25">
      <c r="B725" t="s">
        <v>438</v>
      </c>
      <c r="C725">
        <v>6.3533163514E+17</v>
      </c>
      <c r="D725" s="1" t="s">
        <v>439</v>
      </c>
      <c r="E725" s="1">
        <v>41744</v>
      </c>
      <c r="F725" t="str">
        <f t="shared" si="11"/>
        <v>No</v>
      </c>
    </row>
    <row r="726" spans="2:6" x14ac:dyDescent="0.25">
      <c r="B726" t="s">
        <v>1491</v>
      </c>
      <c r="C726">
        <v>6.3533088507E+17</v>
      </c>
      <c r="D726" s="1" t="s">
        <v>1492</v>
      </c>
      <c r="E726" s="1">
        <v>41743</v>
      </c>
      <c r="F726" t="str">
        <f t="shared" si="11"/>
        <v>No</v>
      </c>
    </row>
    <row r="727" spans="2:6" x14ac:dyDescent="0.25">
      <c r="B727" t="s">
        <v>12</v>
      </c>
      <c r="C727">
        <v>6.3532335491E+17</v>
      </c>
      <c r="D727" s="1" t="s">
        <v>13</v>
      </c>
      <c r="E727" s="1">
        <v>41734</v>
      </c>
      <c r="F727" t="str">
        <f t="shared" si="11"/>
        <v>No</v>
      </c>
    </row>
    <row r="728" spans="2:6" x14ac:dyDescent="0.25">
      <c r="B728" t="s">
        <v>944</v>
      </c>
      <c r="C728">
        <v>6.353161426E+17</v>
      </c>
      <c r="D728" s="1" t="s">
        <v>945</v>
      </c>
      <c r="E728" s="1">
        <v>41726</v>
      </c>
      <c r="F728" t="str">
        <f t="shared" si="11"/>
        <v>No</v>
      </c>
    </row>
    <row r="729" spans="2:6" x14ac:dyDescent="0.25">
      <c r="B729" t="s">
        <v>1349</v>
      </c>
      <c r="C729">
        <v>6.3531426237E+17</v>
      </c>
      <c r="D729" s="1" t="s">
        <v>1350</v>
      </c>
      <c r="E729" s="1">
        <v>41724</v>
      </c>
      <c r="F729" t="str">
        <f t="shared" si="11"/>
        <v>No</v>
      </c>
    </row>
    <row r="730" spans="2:6" x14ac:dyDescent="0.25">
      <c r="B730" t="s">
        <v>572</v>
      </c>
      <c r="C730">
        <v>6.3531009133E+17</v>
      </c>
      <c r="D730" s="1" t="s">
        <v>573</v>
      </c>
      <c r="E730" s="1">
        <v>41719</v>
      </c>
      <c r="F730" t="str">
        <f t="shared" si="11"/>
        <v>No</v>
      </c>
    </row>
    <row r="731" spans="2:6" x14ac:dyDescent="0.25">
      <c r="B731" t="s">
        <v>1305</v>
      </c>
      <c r="C731">
        <v>6.3527996665E+17</v>
      </c>
      <c r="D731" s="1" t="s">
        <v>1306</v>
      </c>
      <c r="E731" s="1">
        <v>41684</v>
      </c>
      <c r="F731" t="str">
        <f t="shared" si="11"/>
        <v>No</v>
      </c>
    </row>
    <row r="732" spans="2:6" x14ac:dyDescent="0.25">
      <c r="B732" t="s">
        <v>990</v>
      </c>
      <c r="C732">
        <v>6.3527892712E+17</v>
      </c>
      <c r="D732" s="1" t="s">
        <v>991</v>
      </c>
      <c r="E732" s="1">
        <v>41683</v>
      </c>
      <c r="F732" t="str">
        <f t="shared" si="11"/>
        <v>No</v>
      </c>
    </row>
    <row r="733" spans="2:6" x14ac:dyDescent="0.25">
      <c r="B733" t="s">
        <v>840</v>
      </c>
      <c r="C733">
        <v>6.3525990934E+17</v>
      </c>
      <c r="D733" s="1" t="s">
        <v>841</v>
      </c>
      <c r="E733" s="1">
        <v>41661</v>
      </c>
      <c r="F733" t="str">
        <f t="shared" si="11"/>
        <v>No</v>
      </c>
    </row>
    <row r="734" spans="2:6" x14ac:dyDescent="0.25">
      <c r="B734" t="s">
        <v>1287</v>
      </c>
      <c r="C734">
        <v>6.3525970197E+17</v>
      </c>
      <c r="D734" s="1" t="s">
        <v>1288</v>
      </c>
      <c r="E734" s="1">
        <v>41661</v>
      </c>
      <c r="F734" t="str">
        <f t="shared" si="11"/>
        <v>No</v>
      </c>
    </row>
    <row r="735" spans="2:6" x14ac:dyDescent="0.25">
      <c r="B735" t="s">
        <v>534</v>
      </c>
      <c r="C735">
        <v>6.3525469543E+17</v>
      </c>
      <c r="D735" s="1" t="s">
        <v>535</v>
      </c>
      <c r="E735" s="1">
        <v>41655</v>
      </c>
      <c r="F735" t="str">
        <f t="shared" si="11"/>
        <v>No</v>
      </c>
    </row>
    <row r="736" spans="2:6" x14ac:dyDescent="0.25">
      <c r="B736" t="s">
        <v>772</v>
      </c>
      <c r="C736">
        <v>6.3525403292E+17</v>
      </c>
      <c r="D736" s="1" t="s">
        <v>773</v>
      </c>
      <c r="E736" s="1">
        <v>41654</v>
      </c>
      <c r="F736" t="str">
        <f t="shared" si="11"/>
        <v>No</v>
      </c>
    </row>
    <row r="737" spans="2:6" x14ac:dyDescent="0.25">
      <c r="B737" t="s">
        <v>32</v>
      </c>
      <c r="C737">
        <v>6.3525227155E+17</v>
      </c>
      <c r="D737" s="1" t="s">
        <v>33</v>
      </c>
      <c r="E737" s="1">
        <v>41652</v>
      </c>
      <c r="F737" t="str">
        <f t="shared" si="11"/>
        <v>No</v>
      </c>
    </row>
    <row r="738" spans="2:6" x14ac:dyDescent="0.25">
      <c r="B738" t="s">
        <v>996</v>
      </c>
      <c r="C738">
        <v>6.3524647005E+17</v>
      </c>
      <c r="D738" s="1" t="s">
        <v>997</v>
      </c>
      <c r="E738" s="1">
        <v>41645</v>
      </c>
      <c r="F738" t="str">
        <f t="shared" si="11"/>
        <v>No</v>
      </c>
    </row>
    <row r="739" spans="2:6" x14ac:dyDescent="0.25">
      <c r="B739" t="s">
        <v>316</v>
      </c>
      <c r="C739">
        <v>6.3523864147E+17</v>
      </c>
      <c r="D739" s="1" t="s">
        <v>317</v>
      </c>
      <c r="E739" s="1">
        <v>41636</v>
      </c>
      <c r="F739" t="str">
        <f t="shared" si="11"/>
        <v>No</v>
      </c>
    </row>
    <row r="740" spans="2:6" x14ac:dyDescent="0.25">
      <c r="B740" t="s">
        <v>76</v>
      </c>
      <c r="C740">
        <v>6.3523756348E+17</v>
      </c>
      <c r="D740" s="1" t="s">
        <v>77</v>
      </c>
      <c r="E740" s="1">
        <v>41635</v>
      </c>
      <c r="F740" t="str">
        <f t="shared" si="11"/>
        <v>No</v>
      </c>
    </row>
    <row r="741" spans="2:6" x14ac:dyDescent="0.25">
      <c r="B741" t="s">
        <v>540</v>
      </c>
      <c r="C741">
        <v>6.3522876884E+17</v>
      </c>
      <c r="D741" s="1" t="s">
        <v>541</v>
      </c>
      <c r="E741" s="1">
        <v>41625</v>
      </c>
      <c r="F741" t="str">
        <f t="shared" si="11"/>
        <v>No</v>
      </c>
    </row>
    <row r="742" spans="2:6" x14ac:dyDescent="0.25">
      <c r="B742" t="s">
        <v>1221</v>
      </c>
      <c r="C742">
        <v>6.3522379377E+17</v>
      </c>
      <c r="D742" s="1" t="s">
        <v>1222</v>
      </c>
      <c r="E742" s="1">
        <v>41619</v>
      </c>
      <c r="F742" t="str">
        <f t="shared" si="11"/>
        <v>No</v>
      </c>
    </row>
    <row r="743" spans="2:6" x14ac:dyDescent="0.25">
      <c r="B743" t="s">
        <v>148</v>
      </c>
      <c r="C743">
        <v>6.3521939264E+17</v>
      </c>
      <c r="D743" s="1" t="s">
        <v>149</v>
      </c>
      <c r="E743" s="1">
        <v>41614</v>
      </c>
      <c r="F743" t="str">
        <f t="shared" si="11"/>
        <v>No</v>
      </c>
    </row>
    <row r="744" spans="2:6" x14ac:dyDescent="0.25">
      <c r="B744" t="s">
        <v>1187</v>
      </c>
      <c r="C744">
        <v>6.3520957738E+17</v>
      </c>
      <c r="D744" s="1" t="s">
        <v>1188</v>
      </c>
      <c r="E744" s="1">
        <v>41603</v>
      </c>
      <c r="F744" t="str">
        <f t="shared" si="11"/>
        <v>No</v>
      </c>
    </row>
    <row r="745" spans="2:6" x14ac:dyDescent="0.25">
      <c r="B745" t="s">
        <v>814</v>
      </c>
      <c r="C745">
        <v>6.3519583991E+17</v>
      </c>
      <c r="D745" s="1" t="s">
        <v>815</v>
      </c>
      <c r="E745" s="1">
        <v>41587</v>
      </c>
      <c r="F745" t="str">
        <f t="shared" si="11"/>
        <v>No</v>
      </c>
    </row>
    <row r="746" spans="2:6" x14ac:dyDescent="0.25">
      <c r="B746" t="s">
        <v>880</v>
      </c>
      <c r="C746">
        <v>6.351962129E+17</v>
      </c>
      <c r="D746" s="1" t="s">
        <v>881</v>
      </c>
      <c r="E746" s="1">
        <v>41587</v>
      </c>
      <c r="F746" t="str">
        <f t="shared" si="11"/>
        <v>No</v>
      </c>
    </row>
    <row r="747" spans="2:6" x14ac:dyDescent="0.25">
      <c r="B747" t="s">
        <v>394</v>
      </c>
      <c r="C747">
        <v>6.3519333321E+17</v>
      </c>
      <c r="D747" s="1" t="s">
        <v>395</v>
      </c>
      <c r="E747" s="1">
        <v>41584</v>
      </c>
      <c r="F747" t="str">
        <f t="shared" si="11"/>
        <v>No</v>
      </c>
    </row>
    <row r="748" spans="2:6" x14ac:dyDescent="0.25">
      <c r="B748" t="s">
        <v>1481</v>
      </c>
      <c r="C748">
        <v>6.3518988113E+17</v>
      </c>
      <c r="D748" s="1" t="s">
        <v>1482</v>
      </c>
      <c r="E748" s="1">
        <v>41580</v>
      </c>
      <c r="F748" t="str">
        <f t="shared" si="11"/>
        <v>No</v>
      </c>
    </row>
    <row r="749" spans="2:6" x14ac:dyDescent="0.25">
      <c r="B749" t="s">
        <v>392</v>
      </c>
      <c r="C749">
        <v>6.3518830319E+17</v>
      </c>
      <c r="D749" s="1" t="s">
        <v>393</v>
      </c>
      <c r="E749" s="1">
        <v>41578</v>
      </c>
      <c r="F749" t="str">
        <f t="shared" si="11"/>
        <v>No</v>
      </c>
    </row>
    <row r="750" spans="2:6" x14ac:dyDescent="0.25">
      <c r="B750" t="s">
        <v>228</v>
      </c>
      <c r="C750">
        <v>6.3518772844E+17</v>
      </c>
      <c r="D750" s="1" t="s">
        <v>229</v>
      </c>
      <c r="E750" s="1">
        <v>41577</v>
      </c>
      <c r="F750" t="str">
        <f t="shared" si="11"/>
        <v>No</v>
      </c>
    </row>
    <row r="751" spans="2:6" x14ac:dyDescent="0.25">
      <c r="B751" t="s">
        <v>1317</v>
      </c>
      <c r="C751">
        <v>6.3516647597E+17</v>
      </c>
      <c r="D751" s="1" t="s">
        <v>1318</v>
      </c>
      <c r="E751" s="1">
        <v>41553</v>
      </c>
      <c r="F751" t="str">
        <f t="shared" si="11"/>
        <v>No</v>
      </c>
    </row>
    <row r="752" spans="2:6" x14ac:dyDescent="0.25">
      <c r="B752" t="s">
        <v>734</v>
      </c>
      <c r="C752">
        <v>6.3515800782E+17</v>
      </c>
      <c r="D752" s="1" t="s">
        <v>735</v>
      </c>
      <c r="E752" s="1">
        <v>41543</v>
      </c>
      <c r="F752" t="str">
        <f t="shared" si="11"/>
        <v>No</v>
      </c>
    </row>
    <row r="753" spans="2:6" x14ac:dyDescent="0.25">
      <c r="B753" t="s">
        <v>1059</v>
      </c>
      <c r="C753">
        <v>6.3514796195E+17</v>
      </c>
      <c r="D753" s="1" t="s">
        <v>1060</v>
      </c>
      <c r="E753" s="1">
        <v>41531</v>
      </c>
      <c r="F753" t="str">
        <f t="shared" si="11"/>
        <v>No</v>
      </c>
    </row>
    <row r="754" spans="2:6" x14ac:dyDescent="0.25">
      <c r="B754" t="s">
        <v>1109</v>
      </c>
      <c r="C754">
        <v>6.3512802683E+17</v>
      </c>
      <c r="D754" s="1" t="s">
        <v>1110</v>
      </c>
      <c r="E754" s="1">
        <v>41508</v>
      </c>
      <c r="F754" t="str">
        <f t="shared" si="11"/>
        <v>No</v>
      </c>
    </row>
    <row r="755" spans="2:6" x14ac:dyDescent="0.25">
      <c r="B755" t="s">
        <v>1257</v>
      </c>
      <c r="C755">
        <v>6.3512725367E+17</v>
      </c>
      <c r="D755" s="1" t="s">
        <v>1258</v>
      </c>
      <c r="E755" s="1">
        <v>41507</v>
      </c>
      <c r="F755" t="str">
        <f t="shared" si="11"/>
        <v>No</v>
      </c>
    </row>
    <row r="756" spans="2:6" x14ac:dyDescent="0.25">
      <c r="B756" t="s">
        <v>324</v>
      </c>
      <c r="C756">
        <v>6.3512276066E+17</v>
      </c>
      <c r="D756" s="1" t="s">
        <v>325</v>
      </c>
      <c r="E756" s="1">
        <v>41502</v>
      </c>
      <c r="F756" t="str">
        <f t="shared" si="11"/>
        <v>No</v>
      </c>
    </row>
    <row r="757" spans="2:6" x14ac:dyDescent="0.25">
      <c r="B757" t="s">
        <v>144</v>
      </c>
      <c r="C757">
        <v>6.351199197E+17</v>
      </c>
      <c r="D757" s="1" t="s">
        <v>145</v>
      </c>
      <c r="E757" s="1">
        <v>41499</v>
      </c>
      <c r="F757" t="str">
        <f t="shared" si="11"/>
        <v>No</v>
      </c>
    </row>
    <row r="758" spans="2:6" x14ac:dyDescent="0.25">
      <c r="B758" t="s">
        <v>1295</v>
      </c>
      <c r="C758">
        <v>6.3511920075E+17</v>
      </c>
      <c r="D758" s="1" t="s">
        <v>1296</v>
      </c>
      <c r="E758" s="1">
        <v>41498</v>
      </c>
      <c r="F758" t="str">
        <f t="shared" si="11"/>
        <v>No</v>
      </c>
    </row>
    <row r="759" spans="2:6" x14ac:dyDescent="0.25">
      <c r="B759" t="s">
        <v>1161</v>
      </c>
      <c r="C759">
        <v>6.3509122486E+17</v>
      </c>
      <c r="D759" s="1" t="s">
        <v>1162</v>
      </c>
      <c r="E759" s="1">
        <v>41466</v>
      </c>
      <c r="F759" t="str">
        <f t="shared" si="11"/>
        <v>No</v>
      </c>
    </row>
    <row r="760" spans="2:6" x14ac:dyDescent="0.25">
      <c r="B760" t="s">
        <v>1549</v>
      </c>
      <c r="C760">
        <v>6.3508314254E+17</v>
      </c>
      <c r="D760" s="1" t="s">
        <v>1550</v>
      </c>
      <c r="E760" s="1">
        <v>41456</v>
      </c>
      <c r="F760" t="str">
        <f t="shared" si="11"/>
        <v>No</v>
      </c>
    </row>
    <row r="761" spans="2:6" x14ac:dyDescent="0.25">
      <c r="B761" t="s">
        <v>1155</v>
      </c>
      <c r="C761">
        <v>6.3505019285E+17</v>
      </c>
      <c r="D761" s="1" t="s">
        <v>1156</v>
      </c>
      <c r="E761" s="1">
        <v>41418</v>
      </c>
      <c r="F761" t="str">
        <f t="shared" si="11"/>
        <v>No</v>
      </c>
    </row>
    <row r="762" spans="2:6" x14ac:dyDescent="0.25">
      <c r="B762" t="s">
        <v>670</v>
      </c>
      <c r="C762">
        <v>6.3504064196E+17</v>
      </c>
      <c r="D762" s="1" t="s">
        <v>671</v>
      </c>
      <c r="E762" s="1">
        <v>41407</v>
      </c>
      <c r="F762" t="str">
        <f t="shared" si="11"/>
        <v>No</v>
      </c>
    </row>
    <row r="763" spans="2:6" x14ac:dyDescent="0.25">
      <c r="B763" t="s">
        <v>1247</v>
      </c>
      <c r="C763">
        <v>6.350356402E+17</v>
      </c>
      <c r="D763" s="1" t="s">
        <v>1248</v>
      </c>
      <c r="E763" s="1">
        <v>41401</v>
      </c>
      <c r="F763" t="str">
        <f t="shared" si="11"/>
        <v>No</v>
      </c>
    </row>
    <row r="764" spans="2:6" x14ac:dyDescent="0.25">
      <c r="B764" t="s">
        <v>1429</v>
      </c>
      <c r="C764">
        <v>6.3503522408E+17</v>
      </c>
      <c r="D764" s="1" t="s">
        <v>1430</v>
      </c>
      <c r="E764" s="1">
        <v>41401</v>
      </c>
      <c r="F764" t="str">
        <f t="shared" si="11"/>
        <v>No</v>
      </c>
    </row>
    <row r="765" spans="2:6" x14ac:dyDescent="0.25">
      <c r="B765" t="s">
        <v>1381</v>
      </c>
      <c r="C765">
        <v>6.3502947461E+17</v>
      </c>
      <c r="D765" s="1" t="s">
        <v>1382</v>
      </c>
      <c r="E765" s="1">
        <v>41394</v>
      </c>
      <c r="F765" t="str">
        <f t="shared" si="11"/>
        <v>No</v>
      </c>
    </row>
    <row r="766" spans="2:6" x14ac:dyDescent="0.25">
      <c r="B766" t="s">
        <v>982</v>
      </c>
      <c r="C766">
        <v>6.3502397745E+17</v>
      </c>
      <c r="D766" s="1" t="s">
        <v>983</v>
      </c>
      <c r="E766" s="1">
        <v>41388</v>
      </c>
      <c r="F766" t="str">
        <f t="shared" si="11"/>
        <v>No</v>
      </c>
    </row>
    <row r="767" spans="2:6" x14ac:dyDescent="0.25">
      <c r="B767" t="s">
        <v>140</v>
      </c>
      <c r="C767">
        <v>6.350180655E+17</v>
      </c>
      <c r="D767" s="1" t="s">
        <v>141</v>
      </c>
      <c r="E767" s="1">
        <v>41381</v>
      </c>
      <c r="F767" t="str">
        <f t="shared" si="11"/>
        <v>No</v>
      </c>
    </row>
    <row r="768" spans="2:6" x14ac:dyDescent="0.25">
      <c r="B768" t="s">
        <v>480</v>
      </c>
      <c r="C768">
        <v>6.3501100582E+17</v>
      </c>
      <c r="D768" s="1" t="s">
        <v>481</v>
      </c>
      <c r="E768" s="1">
        <v>41373</v>
      </c>
      <c r="F768" t="str">
        <f t="shared" si="11"/>
        <v>No</v>
      </c>
    </row>
    <row r="769" spans="2:6" x14ac:dyDescent="0.25">
      <c r="B769" t="s">
        <v>318</v>
      </c>
      <c r="C769">
        <v>6.3500619702E+17</v>
      </c>
      <c r="D769" s="1" t="s">
        <v>319</v>
      </c>
      <c r="E769" s="1">
        <v>41367</v>
      </c>
      <c r="F769" t="str">
        <f t="shared" si="11"/>
        <v>No</v>
      </c>
    </row>
    <row r="770" spans="2:6" x14ac:dyDescent="0.25">
      <c r="B770" t="s">
        <v>1113</v>
      </c>
      <c r="C770">
        <v>6.3499069528E+17</v>
      </c>
      <c r="D770" s="1" t="s">
        <v>1114</v>
      </c>
      <c r="E770" s="1">
        <v>41349</v>
      </c>
      <c r="F770" t="str">
        <f t="shared" si="11"/>
        <v>No</v>
      </c>
    </row>
    <row r="771" spans="2:6" x14ac:dyDescent="0.25">
      <c r="B771" t="s">
        <v>1321</v>
      </c>
      <c r="C771">
        <v>6.3498761923E+17</v>
      </c>
      <c r="D771" s="1" t="s">
        <v>1322</v>
      </c>
      <c r="E771" s="1">
        <v>41346</v>
      </c>
      <c r="F771" t="str">
        <f t="shared" si="11"/>
        <v>No</v>
      </c>
    </row>
    <row r="772" spans="2:6" x14ac:dyDescent="0.25">
      <c r="B772" t="s">
        <v>158</v>
      </c>
      <c r="C772">
        <v>6.3498701666E+17</v>
      </c>
      <c r="D772" s="1" t="s">
        <v>159</v>
      </c>
      <c r="E772" s="1">
        <v>41345</v>
      </c>
      <c r="F772" t="str">
        <f t="shared" si="11"/>
        <v>No</v>
      </c>
    </row>
    <row r="773" spans="2:6" x14ac:dyDescent="0.25">
      <c r="B773" t="s">
        <v>924</v>
      </c>
      <c r="C773">
        <v>6.3498514561E+17</v>
      </c>
      <c r="D773" s="1" t="s">
        <v>925</v>
      </c>
      <c r="E773" s="1">
        <v>41343</v>
      </c>
      <c r="F773" t="str">
        <f t="shared" si="11"/>
        <v>No</v>
      </c>
    </row>
    <row r="774" spans="2:6" x14ac:dyDescent="0.25">
      <c r="B774" t="s">
        <v>14</v>
      </c>
      <c r="C774">
        <v>6.3498138813E+17</v>
      </c>
      <c r="D774" s="1" t="s">
        <v>15</v>
      </c>
      <c r="E774" s="1">
        <v>41339</v>
      </c>
      <c r="F774" t="str">
        <f t="shared" si="11"/>
        <v>No</v>
      </c>
    </row>
    <row r="775" spans="2:6" x14ac:dyDescent="0.25">
      <c r="B775" t="s">
        <v>1539</v>
      </c>
      <c r="C775">
        <v>6.3496549733E+17</v>
      </c>
      <c r="D775" s="1" t="s">
        <v>1540</v>
      </c>
      <c r="E775" s="1">
        <v>41320</v>
      </c>
      <c r="F775" t="str">
        <f t="shared" ref="F775:F806" si="12">IF(AND(E775&gt;=$H$2,E775&lt;=$H$3),"Yes","No")</f>
        <v>No</v>
      </c>
    </row>
    <row r="776" spans="2:6" x14ac:dyDescent="0.25">
      <c r="B776" t="s">
        <v>1209</v>
      </c>
      <c r="C776">
        <v>6.3494361336E+17</v>
      </c>
      <c r="D776" s="1" t="s">
        <v>1210</v>
      </c>
      <c r="E776" s="1">
        <v>41295</v>
      </c>
      <c r="F776" t="str">
        <f t="shared" si="12"/>
        <v>No</v>
      </c>
    </row>
    <row r="777" spans="2:6" x14ac:dyDescent="0.25">
      <c r="B777" t="s">
        <v>870</v>
      </c>
      <c r="C777">
        <v>6.349385335E+17</v>
      </c>
      <c r="D777" s="1" t="s">
        <v>871</v>
      </c>
      <c r="E777" s="1">
        <v>41289</v>
      </c>
      <c r="F777" t="str">
        <f t="shared" si="12"/>
        <v>No</v>
      </c>
    </row>
    <row r="778" spans="2:6" x14ac:dyDescent="0.25">
      <c r="B778" t="s">
        <v>1293</v>
      </c>
      <c r="C778">
        <v>6.3493774782E+17</v>
      </c>
      <c r="D778" s="1" t="s">
        <v>1294</v>
      </c>
      <c r="E778" s="1">
        <v>41288</v>
      </c>
      <c r="F778" t="str">
        <f t="shared" si="12"/>
        <v>No</v>
      </c>
    </row>
    <row r="779" spans="2:6" x14ac:dyDescent="0.25">
      <c r="B779" t="s">
        <v>450</v>
      </c>
      <c r="C779">
        <v>6.3492763594E+17</v>
      </c>
      <c r="D779" s="1" t="s">
        <v>451</v>
      </c>
      <c r="E779" s="1">
        <v>41276</v>
      </c>
      <c r="F779" t="str">
        <f t="shared" si="12"/>
        <v>No</v>
      </c>
    </row>
    <row r="780" spans="2:6" x14ac:dyDescent="0.25">
      <c r="B780" t="s">
        <v>516</v>
      </c>
      <c r="C780">
        <v>6.349185605E+17</v>
      </c>
      <c r="D780" s="1" t="s">
        <v>517</v>
      </c>
      <c r="E780" s="1">
        <v>41266</v>
      </c>
      <c r="F780" t="str">
        <f t="shared" si="12"/>
        <v>No</v>
      </c>
    </row>
    <row r="781" spans="2:6" x14ac:dyDescent="0.25">
      <c r="B781" t="s">
        <v>2</v>
      </c>
      <c r="C781">
        <v>6.3489630491E+17</v>
      </c>
      <c r="D781" s="1" t="s">
        <v>3</v>
      </c>
      <c r="E781" s="1">
        <v>41240</v>
      </c>
      <c r="F781" t="str">
        <f t="shared" si="12"/>
        <v>No</v>
      </c>
    </row>
    <row r="782" spans="2:6" x14ac:dyDescent="0.25">
      <c r="B782" t="s">
        <v>1037</v>
      </c>
      <c r="C782">
        <v>6.3489628716E+17</v>
      </c>
      <c r="D782" s="1" t="s">
        <v>1038</v>
      </c>
      <c r="E782" s="1">
        <v>41240</v>
      </c>
      <c r="F782" t="str">
        <f t="shared" si="12"/>
        <v>No</v>
      </c>
    </row>
    <row r="783" spans="2:6" x14ac:dyDescent="0.25">
      <c r="B783" t="s">
        <v>902</v>
      </c>
      <c r="C783">
        <v>6.3488150937E+17</v>
      </c>
      <c r="D783" s="1" t="s">
        <v>903</v>
      </c>
      <c r="E783" s="1">
        <v>41223</v>
      </c>
      <c r="F783" t="str">
        <f t="shared" si="12"/>
        <v>No</v>
      </c>
    </row>
    <row r="784" spans="2:6" x14ac:dyDescent="0.25">
      <c r="B784" t="s">
        <v>222</v>
      </c>
      <c r="C784">
        <v>6.3487204594E+17</v>
      </c>
      <c r="D784" s="1" t="s">
        <v>223</v>
      </c>
      <c r="E784" s="1">
        <v>41212</v>
      </c>
      <c r="F784" t="str">
        <f t="shared" si="12"/>
        <v>No</v>
      </c>
    </row>
    <row r="785" spans="2:6" x14ac:dyDescent="0.25">
      <c r="B785" t="s">
        <v>596</v>
      </c>
      <c r="C785">
        <v>6.3485596518E+17</v>
      </c>
      <c r="D785" s="1" t="s">
        <v>597</v>
      </c>
      <c r="E785" s="1">
        <v>41193</v>
      </c>
      <c r="F785" t="str">
        <f t="shared" si="12"/>
        <v>No</v>
      </c>
    </row>
    <row r="786" spans="2:6" x14ac:dyDescent="0.25">
      <c r="B786" t="s">
        <v>1365</v>
      </c>
      <c r="C786">
        <v>6.3485549634E+17</v>
      </c>
      <c r="D786" s="1" t="s">
        <v>1366</v>
      </c>
      <c r="E786" s="1">
        <v>41193</v>
      </c>
      <c r="F786" t="str">
        <f t="shared" si="12"/>
        <v>No</v>
      </c>
    </row>
    <row r="787" spans="2:6" x14ac:dyDescent="0.25">
      <c r="B787" t="s">
        <v>952</v>
      </c>
      <c r="C787">
        <v>6.3483800085E+17</v>
      </c>
      <c r="D787" s="1" t="s">
        <v>953</v>
      </c>
      <c r="E787" s="1">
        <v>41173</v>
      </c>
      <c r="F787" t="str">
        <f t="shared" si="12"/>
        <v>No</v>
      </c>
    </row>
    <row r="788" spans="2:6" x14ac:dyDescent="0.25">
      <c r="B788" t="s">
        <v>54</v>
      </c>
      <c r="C788">
        <v>6.3483338087E+17</v>
      </c>
      <c r="D788" s="1" t="s">
        <v>55</v>
      </c>
      <c r="E788" s="1">
        <v>41167</v>
      </c>
      <c r="F788" t="str">
        <f t="shared" si="12"/>
        <v>No</v>
      </c>
    </row>
    <row r="789" spans="2:6" x14ac:dyDescent="0.25">
      <c r="B789" t="s">
        <v>1079</v>
      </c>
      <c r="C789">
        <v>6.3483220515E+17</v>
      </c>
      <c r="D789" s="1" t="s">
        <v>1080</v>
      </c>
      <c r="E789" s="1">
        <v>41166</v>
      </c>
      <c r="F789" t="str">
        <f t="shared" si="12"/>
        <v>No</v>
      </c>
    </row>
    <row r="790" spans="2:6" x14ac:dyDescent="0.25">
      <c r="B790" t="s">
        <v>1129</v>
      </c>
      <c r="C790">
        <v>6.3482441398E+17</v>
      </c>
      <c r="D790" s="1" t="s">
        <v>1130</v>
      </c>
      <c r="E790" s="1">
        <v>41157</v>
      </c>
      <c r="F790" t="str">
        <f t="shared" si="12"/>
        <v>No</v>
      </c>
    </row>
    <row r="791" spans="2:6" x14ac:dyDescent="0.25">
      <c r="B791" t="s">
        <v>1249</v>
      </c>
      <c r="C791">
        <v>6.3482364202E+17</v>
      </c>
      <c r="D791" s="1" t="s">
        <v>1250</v>
      </c>
      <c r="E791" s="1">
        <v>41156</v>
      </c>
      <c r="F791" t="str">
        <f t="shared" si="12"/>
        <v>No</v>
      </c>
    </row>
    <row r="792" spans="2:6" x14ac:dyDescent="0.25">
      <c r="B792" t="s">
        <v>226</v>
      </c>
      <c r="C792">
        <v>6.3481069361E+17</v>
      </c>
      <c r="D792" s="1" t="s">
        <v>227</v>
      </c>
      <c r="E792" s="1">
        <v>41141</v>
      </c>
      <c r="F792" t="str">
        <f t="shared" si="12"/>
        <v>No</v>
      </c>
    </row>
    <row r="793" spans="2:6" x14ac:dyDescent="0.25">
      <c r="B793" t="s">
        <v>1449</v>
      </c>
      <c r="C793">
        <v>6.3480102005E+17</v>
      </c>
      <c r="D793" s="1" t="s">
        <v>1450</v>
      </c>
      <c r="E793" s="1">
        <v>41130</v>
      </c>
      <c r="F793" t="str">
        <f t="shared" si="12"/>
        <v>No</v>
      </c>
    </row>
    <row r="794" spans="2:6" x14ac:dyDescent="0.25">
      <c r="B794" t="s">
        <v>908</v>
      </c>
      <c r="C794">
        <v>6.3475268538E+17</v>
      </c>
      <c r="D794" s="1" t="s">
        <v>909</v>
      </c>
      <c r="E794" s="1">
        <v>41074</v>
      </c>
      <c r="F794" t="str">
        <f t="shared" si="12"/>
        <v>No</v>
      </c>
    </row>
    <row r="795" spans="2:6" x14ac:dyDescent="0.25">
      <c r="B795" t="s">
        <v>1123</v>
      </c>
      <c r="C795">
        <v>6.3475173568E+17</v>
      </c>
      <c r="D795" s="1" t="s">
        <v>1124</v>
      </c>
      <c r="E795" s="1">
        <v>41073</v>
      </c>
      <c r="F795" t="str">
        <f t="shared" si="12"/>
        <v>No</v>
      </c>
    </row>
    <row r="796" spans="2:6" x14ac:dyDescent="0.25">
      <c r="B796" t="s">
        <v>146</v>
      </c>
      <c r="C796">
        <v>6.3474033553E+17</v>
      </c>
      <c r="D796" s="1" t="s">
        <v>147</v>
      </c>
      <c r="E796" s="1">
        <v>41060</v>
      </c>
      <c r="F796" t="str">
        <f t="shared" si="12"/>
        <v>No</v>
      </c>
    </row>
    <row r="797" spans="2:6" x14ac:dyDescent="0.25">
      <c r="B797" t="s">
        <v>138</v>
      </c>
      <c r="C797">
        <v>6.3473516903E+17</v>
      </c>
      <c r="D797" s="1" t="s">
        <v>139</v>
      </c>
      <c r="E797" s="1">
        <v>41054</v>
      </c>
      <c r="F797" t="str">
        <f t="shared" si="12"/>
        <v>No</v>
      </c>
    </row>
    <row r="798" spans="2:6" x14ac:dyDescent="0.25">
      <c r="B798" t="s">
        <v>504</v>
      </c>
      <c r="C798">
        <v>6.3470397015E+17</v>
      </c>
      <c r="D798" s="1" t="s">
        <v>505</v>
      </c>
      <c r="E798" s="1">
        <v>41018</v>
      </c>
      <c r="F798" t="str">
        <f t="shared" si="12"/>
        <v>No</v>
      </c>
    </row>
    <row r="799" spans="2:6" x14ac:dyDescent="0.25">
      <c r="B799" t="s">
        <v>710</v>
      </c>
      <c r="C799">
        <v>6.3465080873E+17</v>
      </c>
      <c r="D799" s="1" t="s">
        <v>711</v>
      </c>
      <c r="E799" s="1">
        <v>40956</v>
      </c>
      <c r="F799" t="str">
        <f t="shared" si="12"/>
        <v>No</v>
      </c>
    </row>
    <row r="800" spans="2:6" x14ac:dyDescent="0.25">
      <c r="B800" t="s">
        <v>1459</v>
      </c>
      <c r="C800">
        <v>6.3464954347E+17</v>
      </c>
      <c r="D800" s="1" t="s">
        <v>1460</v>
      </c>
      <c r="E800" s="1">
        <v>40955</v>
      </c>
      <c r="F800" t="str">
        <f t="shared" si="12"/>
        <v>No</v>
      </c>
    </row>
    <row r="801" spans="2:6" x14ac:dyDescent="0.25">
      <c r="B801" t="s">
        <v>1265</v>
      </c>
      <c r="C801">
        <v>6.3464162255E+17</v>
      </c>
      <c r="D801" s="1" t="s">
        <v>1266</v>
      </c>
      <c r="E801" s="1">
        <v>40945</v>
      </c>
      <c r="F801" t="str">
        <f t="shared" si="12"/>
        <v>No</v>
      </c>
    </row>
    <row r="802" spans="2:6" x14ac:dyDescent="0.25">
      <c r="B802" t="s">
        <v>896</v>
      </c>
      <c r="C802">
        <v>6.3463013627E+17</v>
      </c>
      <c r="D802" s="1" t="s">
        <v>897</v>
      </c>
      <c r="E802" s="1">
        <v>40932</v>
      </c>
      <c r="F802" t="str">
        <f t="shared" si="12"/>
        <v>No</v>
      </c>
    </row>
    <row r="803" spans="2:6" x14ac:dyDescent="0.25">
      <c r="B803" t="s">
        <v>1207</v>
      </c>
      <c r="C803">
        <v>6.3454051566E+17</v>
      </c>
      <c r="D803" s="1" t="s">
        <v>1208</v>
      </c>
      <c r="E803" s="1">
        <v>40828</v>
      </c>
      <c r="F803" t="str">
        <f t="shared" si="12"/>
        <v>No</v>
      </c>
    </row>
    <row r="804" spans="2:6" x14ac:dyDescent="0.25">
      <c r="B804" t="s">
        <v>1403</v>
      </c>
      <c r="C804">
        <v>6.3437548093E+17</v>
      </c>
      <c r="D804" s="1" t="s">
        <v>1404</v>
      </c>
      <c r="E804" s="1">
        <v>40637</v>
      </c>
      <c r="F804" t="str">
        <f t="shared" si="12"/>
        <v>No</v>
      </c>
    </row>
    <row r="805" spans="2:6" x14ac:dyDescent="0.25">
      <c r="B805" t="s">
        <v>1583</v>
      </c>
      <c r="C805">
        <v>6.3432003613E+17</v>
      </c>
      <c r="D805" s="1" t="s">
        <v>1584</v>
      </c>
      <c r="E805" s="1">
        <v>40573</v>
      </c>
      <c r="F805" t="str">
        <f t="shared" si="12"/>
        <v>No</v>
      </c>
    </row>
    <row r="806" spans="2:6" x14ac:dyDescent="0.25">
      <c r="B806" t="s">
        <v>946</v>
      </c>
      <c r="C806">
        <v>6.3389611071E+17</v>
      </c>
      <c r="D806" s="1" t="s">
        <v>947</v>
      </c>
      <c r="E806" s="1">
        <v>40083</v>
      </c>
      <c r="F806" t="str">
        <f t="shared" si="12"/>
        <v>No</v>
      </c>
    </row>
  </sheetData>
  <mergeCells count="1">
    <mergeCell ref="B2:F2"/>
  </mergeCells>
  <phoneticPr fontId="4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Peruma</dc:creator>
  <cp:lastModifiedBy>Anthony Peruma</cp:lastModifiedBy>
  <dcterms:created xsi:type="dcterms:W3CDTF">2021-06-25T11:10:38Z</dcterms:created>
  <dcterms:modified xsi:type="dcterms:W3CDTF">2021-06-25T12:10:27Z</dcterms:modified>
</cp:coreProperties>
</file>