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lorenzo_martini_polito_it/Documents/conferenze/IWBBIO/"/>
    </mc:Choice>
  </mc:AlternateContent>
  <xr:revisionPtr revIDLastSave="122" documentId="8_{0079B6C6-AFDF-4171-BB84-8F79E7F6E562}" xr6:coauthVersionLast="47" xr6:coauthVersionMax="47" xr10:uidLastSave="{8F5ACD3A-97B9-40CC-9F3D-A2F6D1EC4221}"/>
  <bookViews>
    <workbookView xWindow="-120" yWindow="-120" windowWidth="25440" windowHeight="15390" xr2:uid="{E2A13639-BAFC-4EA7-BC82-A36140C69AF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<sst xmlns="http://schemas.openxmlformats.org/spreadsheetml/2006/main" count="43" uniqueCount="16">
  <si>
    <t>Cicero</t>
  </si>
  <si>
    <t>GeneScoring</t>
  </si>
  <si>
    <t>GAGAM1</t>
  </si>
  <si>
    <t>GAGAM2</t>
  </si>
  <si>
    <t>Buenrostro2018</t>
  </si>
  <si>
    <t>SNARE</t>
  </si>
  <si>
    <t>10X V1.0.1 PBMC</t>
  </si>
  <si>
    <t>10X V2.0.0 PBMC</t>
  </si>
  <si>
    <t>10X V1.1.0 Brain</t>
  </si>
  <si>
    <t>NN couples</t>
  </si>
  <si>
    <t>Anchors</t>
  </si>
  <si>
    <t>RI_var_mean</t>
  </si>
  <si>
    <t>RI</t>
  </si>
  <si>
    <t>RI_eph_mean</t>
  </si>
  <si>
    <r>
      <rPr>
        <b/>
        <sz val="11"/>
        <color theme="1"/>
        <rFont val="Calibri"/>
        <family val="2"/>
        <scheme val="minor"/>
      </rPr>
      <t>RI</t>
    </r>
    <r>
      <rPr>
        <b/>
        <vertAlign val="superscript"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mean</t>
    </r>
  </si>
  <si>
    <t>RI_int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</si>
</sst>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BFC4"/>
      <color rgb="FFF8766D"/>
      <color rgb="FF4472C4"/>
      <color rgb="FFFAFF29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87017620493284E-2"/>
          <c:y val="0.1688049450802985"/>
          <c:w val="0.95116199442312399"/>
          <c:h val="0.6401179913779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0.217</c:v>
                </c:pt>
                <c:pt idx="1">
                  <c:v>8.2000000000000003E-2</c:v>
                </c:pt>
                <c:pt idx="2">
                  <c:v>0.39700000000000002</c:v>
                </c:pt>
                <c:pt idx="3">
                  <c:v>0.52300000000000002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625-91A7-AC1BB2DD1A31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GeneScoring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0.04</c:v>
                </c:pt>
                <c:pt idx="2">
                  <c:v>0.55000000000000004</c:v>
                </c:pt>
                <c:pt idx="3">
                  <c:v>0.49299999999999999</c:v>
                </c:pt>
                <c:pt idx="4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625-91A7-AC1BB2DD1A31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GAGAM2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Sheet1!$F$8:$F$12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0.128</c:v>
                </c:pt>
                <c:pt idx="2">
                  <c:v>0.62</c:v>
                </c:pt>
                <c:pt idx="3">
                  <c:v>0.53900000000000003</c:v>
                </c:pt>
                <c:pt idx="4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625-91A7-AC1BB2DD1A31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GAGAM1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Sheet1!$E$8:$E$12</c:f>
              <c:numCache>
                <c:formatCode>General</c:formatCode>
                <c:ptCount val="5"/>
                <c:pt idx="0">
                  <c:v>0.32500000000000001</c:v>
                </c:pt>
                <c:pt idx="1">
                  <c:v>0.115</c:v>
                </c:pt>
                <c:pt idx="2">
                  <c:v>0.46300000000000002</c:v>
                </c:pt>
                <c:pt idx="3">
                  <c:v>0.49199999999999999</c:v>
                </c:pt>
                <c:pt idx="4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625-91A7-AC1BB2DD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axId val="1953739455"/>
        <c:axId val="1953738623"/>
      </c:barChart>
      <c:catAx>
        <c:axId val="19537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8623"/>
        <c:crosses val="autoZero"/>
        <c:auto val="1"/>
        <c:lblAlgn val="ctr"/>
        <c:lblOffset val="100"/>
        <c:noMultiLvlLbl val="0"/>
      </c:catAx>
      <c:valAx>
        <c:axId val="1953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08334986485321E-2"/>
          <c:y val="0.12584021370642934"/>
          <c:w val="0.95076186439809551"/>
          <c:h val="0.71438795396770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Sheet1!$P$48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Sheet1!$O$49:$O$53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Sheet1!$P$49:$P$53</c:f>
              <c:numCache>
                <c:formatCode>General</c:formatCode>
                <c:ptCount val="5"/>
                <c:pt idx="0">
                  <c:v>0.34399999999999997</c:v>
                </c:pt>
                <c:pt idx="1">
                  <c:v>0.157</c:v>
                </c:pt>
                <c:pt idx="2">
                  <c:v>0.505</c:v>
                </c:pt>
                <c:pt idx="3">
                  <c:v>0.65400000000000003</c:v>
                </c:pt>
                <c:pt idx="4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625-91A7-AC1BB2DD1A31}"/>
            </c:ext>
          </c:extLst>
        </c:ser>
        <c:ser>
          <c:idx val="1"/>
          <c:order val="1"/>
          <c:tx>
            <c:strRef>
              <c:f>Sheet1!$Q$48</c:f>
              <c:strCache>
                <c:ptCount val="1"/>
                <c:pt idx="0">
                  <c:v>GeneScoring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Sheet1!$O$49:$O$53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Sheet1!$Q$49:$Q$53</c:f>
              <c:numCache>
                <c:formatCode>General</c:formatCode>
                <c:ptCount val="5"/>
                <c:pt idx="0">
                  <c:v>0.435</c:v>
                </c:pt>
                <c:pt idx="1">
                  <c:v>6.7000000000000004E-2</c:v>
                </c:pt>
                <c:pt idx="2">
                  <c:v>0.54400000000000004</c:v>
                </c:pt>
                <c:pt idx="3">
                  <c:v>0.625</c:v>
                </c:pt>
                <c:pt idx="4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625-91A7-AC1BB2DD1A31}"/>
            </c:ext>
          </c:extLst>
        </c:ser>
        <c:ser>
          <c:idx val="3"/>
          <c:order val="2"/>
          <c:tx>
            <c:strRef>
              <c:f>Sheet1!$S$48</c:f>
              <c:strCache>
                <c:ptCount val="1"/>
                <c:pt idx="0">
                  <c:v>GAGAM2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Sheet1!$O$49:$O$53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Sheet1!$S$49:$S$53</c:f>
              <c:numCache>
                <c:formatCode>General</c:formatCode>
                <c:ptCount val="5"/>
                <c:pt idx="0">
                  <c:v>0.45800000000000002</c:v>
                </c:pt>
                <c:pt idx="1">
                  <c:v>0.186</c:v>
                </c:pt>
                <c:pt idx="2">
                  <c:v>0.6</c:v>
                </c:pt>
                <c:pt idx="3">
                  <c:v>0.67</c:v>
                </c:pt>
                <c:pt idx="4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625-91A7-AC1BB2DD1A31}"/>
            </c:ext>
          </c:extLst>
        </c:ser>
        <c:ser>
          <c:idx val="2"/>
          <c:order val="3"/>
          <c:tx>
            <c:strRef>
              <c:f>Sheet1!$R$48</c:f>
              <c:strCache>
                <c:ptCount val="1"/>
                <c:pt idx="0">
                  <c:v>GAGAM1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Sheet1!$O$49:$O$53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Sheet1!$R$49:$R$53</c:f>
              <c:numCache>
                <c:formatCode>General</c:formatCode>
                <c:ptCount val="5"/>
                <c:pt idx="0">
                  <c:v>0.46600000000000003</c:v>
                </c:pt>
                <c:pt idx="1">
                  <c:v>0.17499999999999999</c:v>
                </c:pt>
                <c:pt idx="2">
                  <c:v>0.55500000000000005</c:v>
                </c:pt>
                <c:pt idx="3">
                  <c:v>0.67100000000000004</c:v>
                </c:pt>
                <c:pt idx="4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625-91A7-AC1BB2DD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axId val="1953739455"/>
        <c:axId val="1953738623"/>
      </c:barChart>
      <c:catAx>
        <c:axId val="19537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8623"/>
        <c:crosses val="autoZero"/>
        <c:auto val="1"/>
        <c:lblAlgn val="ctr"/>
        <c:lblOffset val="100"/>
        <c:noMultiLvlLbl val="0"/>
      </c:catAx>
      <c:valAx>
        <c:axId val="1953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Compared to each method’s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05708402370088E-2"/>
          <c:y val="0.14554486314883291"/>
          <c:w val="0.95019165076133183"/>
          <c:h val="0.71487148872476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Sheet1!$O$76:$O$80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Sheet1!$P$76:$P$80</c:f>
              <c:numCache>
                <c:formatCode>General</c:formatCode>
                <c:ptCount val="5"/>
                <c:pt idx="0">
                  <c:v>0.112</c:v>
                </c:pt>
                <c:pt idx="1">
                  <c:v>0.21299999999999999</c:v>
                </c:pt>
                <c:pt idx="2">
                  <c:v>0.20399999999999999</c:v>
                </c:pt>
                <c:pt idx="3">
                  <c:v>0.25</c:v>
                </c:pt>
                <c:pt idx="4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625-91A7-AC1BB2DD1A31}"/>
            </c:ext>
          </c:extLst>
        </c:ser>
        <c:ser>
          <c:idx val="1"/>
          <c:order val="1"/>
          <c:tx>
            <c:strRef>
              <c:f>Sheet1!$Q$75</c:f>
              <c:strCache>
                <c:ptCount val="1"/>
                <c:pt idx="0">
                  <c:v>GeneScoring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Sheet1!$O$76:$O$80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Sheet1!$Q$76:$Q$80</c:f>
              <c:numCache>
                <c:formatCode>General</c:formatCode>
                <c:ptCount val="5"/>
                <c:pt idx="0">
                  <c:v>0.02</c:v>
                </c:pt>
                <c:pt idx="1">
                  <c:v>0.127</c:v>
                </c:pt>
                <c:pt idx="2">
                  <c:v>6.0999999999999999E-2</c:v>
                </c:pt>
                <c:pt idx="3">
                  <c:v>0.10299999999999999</c:v>
                </c:pt>
                <c:pt idx="4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625-91A7-AC1BB2DD1A31}"/>
            </c:ext>
          </c:extLst>
        </c:ser>
        <c:ser>
          <c:idx val="2"/>
          <c:order val="2"/>
          <c:tx>
            <c:strRef>
              <c:f>Sheet1!$S$75</c:f>
              <c:strCache>
                <c:ptCount val="1"/>
                <c:pt idx="0">
                  <c:v>GAGAM2</c:v>
                </c:pt>
              </c:strCache>
            </c:strRef>
          </c:tx>
          <c:spPr>
            <a:solidFill>
              <a:srgbClr val="FAFF29"/>
            </a:solidFill>
            <a:ln>
              <a:noFill/>
            </a:ln>
            <a:effectLst/>
          </c:spPr>
          <c:invertIfNegative val="0"/>
          <c:cat>
            <c:strRef>
              <c:f>Sheet1!$O$76:$O$80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Sheet1!$S$76:$S$80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0.184</c:v>
                </c:pt>
                <c:pt idx="2">
                  <c:v>0.24199999999999999</c:v>
                </c:pt>
                <c:pt idx="3">
                  <c:v>0.223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625-91A7-AC1BB2DD1A31}"/>
            </c:ext>
          </c:extLst>
        </c:ser>
        <c:ser>
          <c:idx val="3"/>
          <c:order val="3"/>
          <c:tx>
            <c:strRef>
              <c:f>Sheet1!$R$75</c:f>
              <c:strCache>
                <c:ptCount val="1"/>
                <c:pt idx="0">
                  <c:v>GAGAM1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Sheet1!$O$76:$O$80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Sheet1!$R$76:$R$80</c:f>
              <c:numCache>
                <c:formatCode>General</c:formatCode>
                <c:ptCount val="5"/>
                <c:pt idx="0">
                  <c:v>0.186</c:v>
                </c:pt>
                <c:pt idx="1">
                  <c:v>0.184</c:v>
                </c:pt>
                <c:pt idx="2">
                  <c:v>0.25800000000000001</c:v>
                </c:pt>
                <c:pt idx="3">
                  <c:v>0.21199999999999999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625-91A7-AC1BB2DD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739455"/>
        <c:axId val="1953738623"/>
      </c:barChart>
      <c:catAx>
        <c:axId val="19537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8623"/>
        <c:crosses val="autoZero"/>
        <c:auto val="1"/>
        <c:lblAlgn val="ctr"/>
        <c:lblOffset val="100"/>
        <c:noMultiLvlLbl val="0"/>
      </c:catAx>
      <c:valAx>
        <c:axId val="1953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Compared to labels or ATAC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71106347526296E-2"/>
          <c:y val="0.18159969335309251"/>
          <c:w val="0.93527405555323151"/>
          <c:h val="0.62955443246851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Sheet1!$P$101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Sheet1!$O$102:$O$106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Sheet1!$P$102:$P$106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0.26700000000000002</c:v>
                </c:pt>
                <c:pt idx="2">
                  <c:v>0.22900000000000001</c:v>
                </c:pt>
                <c:pt idx="3">
                  <c:v>0.27</c:v>
                </c:pt>
                <c:pt idx="4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625-91A7-AC1BB2DD1A31}"/>
            </c:ext>
          </c:extLst>
        </c:ser>
        <c:ser>
          <c:idx val="1"/>
          <c:order val="1"/>
          <c:tx>
            <c:strRef>
              <c:f>Sheet1!$Q$101</c:f>
              <c:strCache>
                <c:ptCount val="1"/>
                <c:pt idx="0">
                  <c:v>GeneScoring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Sheet1!$O$102:$O$106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Sheet1!$Q$102:$Q$106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0.14000000000000001</c:v>
                </c:pt>
                <c:pt idx="2">
                  <c:v>8.5999999999999993E-2</c:v>
                </c:pt>
                <c:pt idx="3">
                  <c:v>0.127</c:v>
                </c:pt>
                <c:pt idx="4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625-91A7-AC1BB2DD1A31}"/>
            </c:ext>
          </c:extLst>
        </c:ser>
        <c:ser>
          <c:idx val="3"/>
          <c:order val="2"/>
          <c:tx>
            <c:strRef>
              <c:f>Sheet1!$R$101</c:f>
              <c:strCache>
                <c:ptCount val="1"/>
                <c:pt idx="0">
                  <c:v>GAGAM1</c:v>
                </c:pt>
              </c:strCache>
            </c:strRef>
          </c:tx>
          <c:spPr>
            <a:solidFill>
              <a:srgbClr val="FAFF29"/>
            </a:solidFill>
            <a:ln>
              <a:noFill/>
            </a:ln>
            <a:effectLst/>
          </c:spPr>
          <c:invertIfNegative val="0"/>
          <c:cat>
            <c:strRef>
              <c:f>Sheet1!$O$102:$O$106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Sheet1!$R$102:$R$106</c:f>
              <c:numCache>
                <c:formatCode>General</c:formatCode>
                <c:ptCount val="5"/>
                <c:pt idx="0">
                  <c:v>0.2</c:v>
                </c:pt>
                <c:pt idx="1">
                  <c:v>0.217</c:v>
                </c:pt>
                <c:pt idx="2">
                  <c:v>0.24299999999999999</c:v>
                </c:pt>
                <c:pt idx="3">
                  <c:v>0.252</c:v>
                </c:pt>
                <c:pt idx="4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625-91A7-AC1BB2DD1A31}"/>
            </c:ext>
          </c:extLst>
        </c:ser>
        <c:ser>
          <c:idx val="2"/>
          <c:order val="3"/>
          <c:tx>
            <c:strRef>
              <c:f>Sheet1!$S$101</c:f>
              <c:strCache>
                <c:ptCount val="1"/>
                <c:pt idx="0">
                  <c:v>GAGAM2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Sheet1!$O$102:$O$106</c:f>
              <c:strCache>
                <c:ptCount val="5"/>
                <c:pt idx="0">
                  <c:v>Buenrostro2018</c:v>
                </c:pt>
                <c:pt idx="1">
                  <c:v>SNARE</c:v>
                </c:pt>
                <c:pt idx="2">
                  <c:v>10X V1.0.1 PBMC</c:v>
                </c:pt>
                <c:pt idx="3">
                  <c:v>10X V2.0.0 PBMC</c:v>
                </c:pt>
                <c:pt idx="4">
                  <c:v>10X V1.1.0 Brain</c:v>
                </c:pt>
              </c:strCache>
            </c:strRef>
          </c:cat>
          <c:val>
            <c:numRef>
              <c:f>Sheet1!$S$102:$S$106</c:f>
              <c:numCache>
                <c:formatCode>General</c:formatCode>
                <c:ptCount val="5"/>
                <c:pt idx="0">
                  <c:v>0.191</c:v>
                </c:pt>
                <c:pt idx="1">
                  <c:v>0.219</c:v>
                </c:pt>
                <c:pt idx="2">
                  <c:v>0.24299999999999999</c:v>
                </c:pt>
                <c:pt idx="3">
                  <c:v>0.26800000000000002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625-91A7-AC1BB2DD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axId val="1953739455"/>
        <c:axId val="1953738623"/>
      </c:barChart>
      <c:catAx>
        <c:axId val="19537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8623"/>
        <c:crosses val="autoZero"/>
        <c:auto val="1"/>
        <c:lblAlgn val="ctr"/>
        <c:lblOffset val="100"/>
        <c:noMultiLvlLbl val="0"/>
      </c:catAx>
      <c:valAx>
        <c:axId val="1953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30927384076991E-2"/>
          <c:y val="9.7638888888888886E-2"/>
          <c:w val="0.89655796150481193"/>
          <c:h val="0.69368802857976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NN couples</c:v>
                </c:pt>
              </c:strCache>
            </c:strRef>
          </c:tx>
          <c:spPr>
            <a:solidFill>
              <a:srgbClr val="00BFC4"/>
            </a:solidFill>
            <a:ln>
              <a:noFill/>
            </a:ln>
            <a:effectLst/>
          </c:spPr>
          <c:invertIfNegative val="0"/>
          <c:cat>
            <c:strRef>
              <c:f>Sheet1!$S$24:$S$25</c:f>
              <c:strCache>
                <c:ptCount val="2"/>
                <c:pt idx="0">
                  <c:v>RI</c:v>
                </c:pt>
                <c:pt idx="1">
                  <c:v>RIsmean</c:v>
                </c:pt>
              </c:strCache>
            </c:strRef>
          </c:cat>
          <c:val>
            <c:numRef>
              <c:f>Sheet1!$T$24:$T$25</c:f>
              <c:numCache>
                <c:formatCode>General</c:formatCode>
                <c:ptCount val="2"/>
                <c:pt idx="0">
                  <c:v>0.68159429999999999</c:v>
                </c:pt>
                <c:pt idx="1">
                  <c:v>0.76095389999999996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42E0-B6A3-BDBE94B88013}"/>
            </c:ext>
          </c:extLst>
        </c:ser>
        <c:ser>
          <c:idx val="1"/>
          <c:order val="1"/>
          <c:tx>
            <c:strRef>
              <c:f>Sheet1!$U$23</c:f>
              <c:strCache>
                <c:ptCount val="1"/>
                <c:pt idx="0">
                  <c:v>Anchors</c:v>
                </c:pt>
              </c:strCache>
            </c:strRef>
          </c:tx>
          <c:spPr>
            <a:solidFill>
              <a:srgbClr val="F8766D"/>
            </a:solidFill>
            <a:ln>
              <a:noFill/>
            </a:ln>
            <a:effectLst/>
          </c:spPr>
          <c:invertIfNegative val="0"/>
          <c:cat>
            <c:strRef>
              <c:f>Sheet1!$S$24:$S$25</c:f>
              <c:strCache>
                <c:ptCount val="2"/>
                <c:pt idx="0">
                  <c:v>RI</c:v>
                </c:pt>
                <c:pt idx="1">
                  <c:v>RIsmean</c:v>
                </c:pt>
              </c:strCache>
            </c:strRef>
          </c:cat>
          <c:val>
            <c:numRef>
              <c:f>Sheet1!$U$24:$U$25</c:f>
              <c:numCache>
                <c:formatCode>General</c:formatCode>
                <c:ptCount val="2"/>
                <c:pt idx="0">
                  <c:v>0.7002353</c:v>
                </c:pt>
                <c:pt idx="1">
                  <c:v>0.82197339999999997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2-42E0-B6A3-BDBE94B8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16847"/>
        <c:axId val="387917679"/>
      </c:barChart>
      <c:catAx>
        <c:axId val="3879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17679"/>
        <c:crosses val="autoZero"/>
        <c:auto val="1"/>
        <c:lblAlgn val="ctr"/>
        <c:lblOffset val="100"/>
        <c:noMultiLvlLbl val="0"/>
      </c:catAx>
      <c:valAx>
        <c:axId val="387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490536</xdr:colOff>
      <xdr:row>20</xdr:row>
      <xdr:rowOff>130628</xdr:rowOff>
    </xdr:from>
    <xdr:to>
      <xdr:col>12</xdr:col>
      <xdr:colOff>476250</xdr:colOff>
      <xdr:row>38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9C04B-FBCA-4992-A275-5A9B7C7FD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42</xdr:row>
      <xdr:rowOff>76199</xdr:rowOff>
    </xdr:from>
    <xdr:to>
      <xdr:col>12</xdr:col>
      <xdr:colOff>485774</xdr:colOff>
      <xdr:row>60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0512C-9736-4FD4-84CF-154B318F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584338</xdr:colOff>
      <xdr:row>66</xdr:row>
      <xdr:rowOff>48452</xdr:rowOff>
    </xdr:from>
    <xdr:to>
      <xdr:col>13</xdr:col>
      <xdr:colOff>3313</xdr:colOff>
      <xdr:row>84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F1328-CC44-4B92-B7AE-DA0166BF2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89</xdr:row>
      <xdr:rowOff>171449</xdr:rowOff>
    </xdr:from>
    <xdr:to>
      <xdr:col>13</xdr:col>
      <xdr:colOff>19050</xdr:colOff>
      <xdr:row>107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E25120-3062-443C-9B1F-F43A460A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165654</xdr:colOff>
      <xdr:row>29</xdr:row>
      <xdr:rowOff>36442</xdr:rowOff>
    </xdr:from>
    <xdr:to>
      <xdr:col>27</xdr:col>
      <xdr:colOff>164226</xdr:colOff>
      <xdr:row>45</xdr:row>
      <xdr:rowOff>164223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DAF80-3F77-8D66-43B9-57A005BA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</xdr:colOff>
      <xdr:row>48</xdr:row>
      <xdr:rowOff>4125</xdr:rowOff>
    </xdr:from>
    <xdr:to>
      <xdr:col>40</xdr:col>
      <xdr:colOff>381000</xdr:colOff>
      <xdr:row>92</xdr:row>
      <xdr:rowOff>12492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7E2377-114E-BF60-2077-AFAAE9D3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3637" y="9200080"/>
          <a:ext cx="10685318" cy="8390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7F4C-B97B-4308-B16B-3C68405C3985}">
  <dimension ref="A2:AE106"/>
  <sheetViews>
    <sheetView tabSelected="1" topLeftCell="A28" zoomScale="55" zoomScaleNormal="55" workbookViewId="0">
      <selection activeCell="Q65" sqref="Q65"/>
    </sheetView>
  </sheetViews>
  <sheetFormatPr defaultRowHeight="15"/>
  <cols>
    <col min="2" max="2" width="17.140625" customWidth="1"/>
    <col min="4" max="4" width="13.5703125" customWidth="1"/>
    <col min="19" max="19" width="10.85546875" customWidth="1"/>
  </cols>
  <sheetData>
    <row r="2" spans="1:6">
      <c r="A2" s="1"/>
    </row>
    <row r="3" spans="1:6">
      <c r="A3" s="1"/>
    </row>
    <row r="4" spans="1:6">
      <c r="A4" s="1"/>
    </row>
    <row r="5" spans="1:6">
      <c r="A5" s="1"/>
    </row>
    <row r="6" spans="1:6">
      <c r="A6" s="1"/>
    </row>
    <row r="7" spans="1:6">
      <c r="C7" t="s">
        <v>0</v>
      </c>
      <c r="D7" t="s">
        <v>1</v>
      </c>
      <c r="E7" t="s">
        <v>2</v>
      </c>
      <c r="F7" t="s">
        <v>3</v>
      </c>
    </row>
    <row r="8" spans="1:6">
      <c r="B8" t="s">
        <v>4</v>
      </c>
      <c r="C8">
        <v>0.217</v>
      </c>
      <c r="D8">
        <v>0.29699999999999999</v>
      </c>
      <c r="E8">
        <v>0.32500000000000001</v>
      </c>
      <c r="F8">
        <v>0.27200000000000002</v>
      </c>
    </row>
    <row r="9" spans="1:6">
      <c r="B9" t="s">
        <v>5</v>
      </c>
      <c r="C9">
        <v>8.2000000000000003E-2</v>
      </c>
      <c r="D9">
        <v>0.04</v>
      </c>
      <c r="E9">
        <v>0.115</v>
      </c>
      <c r="F9">
        <v>0.128</v>
      </c>
    </row>
    <row r="10" spans="1:6">
      <c r="B10" t="s">
        <v>6</v>
      </c>
      <c r="C10">
        <v>0.39700000000000002</v>
      </c>
      <c r="D10">
        <v>0.55000000000000004</v>
      </c>
      <c r="E10">
        <v>0.46300000000000002</v>
      </c>
      <c r="F10">
        <v>0.62</v>
      </c>
    </row>
    <row r="11" spans="1:6">
      <c r="B11" t="s">
        <v>7</v>
      </c>
      <c r="C11">
        <v>0.52300000000000002</v>
      </c>
      <c r="D11">
        <v>0.49299999999999999</v>
      </c>
      <c r="E11">
        <v>0.49199999999999999</v>
      </c>
      <c r="F11">
        <v>0.53900000000000003</v>
      </c>
    </row>
    <row r="12" spans="1:6">
      <c r="B12" t="s">
        <v>8</v>
      </c>
      <c r="C12">
        <v>0.28399999999999997</v>
      </c>
      <c r="D12">
        <v>0.44800000000000001</v>
      </c>
      <c r="E12">
        <v>0.28599999999999998</v>
      </c>
      <c r="F12">
        <v>0.28599999999999998</v>
      </c>
    </row>
    <row r="23" spans="19:31">
      <c r="T23" t="s">
        <v>9</v>
      </c>
      <c r="U23" t="s">
        <v>10</v>
      </c>
      <c r="AC23" t="s">
        <v>11</v>
      </c>
      <c r="AD23">
        <v>0.80795079999999997</v>
      </c>
      <c r="AE23">
        <v>0.82911849999999998</v>
      </c>
    </row>
    <row r="24" spans="19:31">
      <c r="S24" s="2" t="s">
        <v>12</v>
      </c>
      <c r="T24">
        <v>0.68159429999999999</v>
      </c>
      <c r="U24">
        <v>0.7002353</v>
      </c>
      <c r="AC24" t="s">
        <v>13</v>
      </c>
      <c r="AD24">
        <v>0.75772530000000005</v>
      </c>
      <c r="AE24">
        <v>0.78506849999999995</v>
      </c>
    </row>
    <row r="25" spans="19:31" ht="18.75">
      <c r="S25" s="2" t="s">
        <v>14</v>
      </c>
      <c r="T25">
        <v>0.76095389999999996</v>
      </c>
      <c r="U25">
        <v>0.82197339999999997</v>
      </c>
    </row>
    <row r="26" spans="19:31">
      <c r="Z26" t="s">
        <v>15</v>
      </c>
      <c r="AA26">
        <v>0.81135190000000001</v>
      </c>
      <c r="AB26">
        <v>0.79974599999999996</v>
      </c>
    </row>
    <row r="48" spans="16:19">
      <c r="P48" t="s">
        <v>0</v>
      </c>
      <c r="Q48" t="s">
        <v>1</v>
      </c>
      <c r="R48" t="s">
        <v>2</v>
      </c>
      <c r="S48" t="s">
        <v>3</v>
      </c>
    </row>
    <row r="49" spans="15:19">
      <c r="O49" t="s">
        <v>4</v>
      </c>
      <c r="P49">
        <v>0.34399999999999997</v>
      </c>
      <c r="Q49">
        <v>0.435</v>
      </c>
      <c r="R49">
        <v>0.46600000000000003</v>
      </c>
      <c r="S49">
        <v>0.45800000000000002</v>
      </c>
    </row>
    <row r="50" spans="15:19">
      <c r="O50" t="s">
        <v>5</v>
      </c>
      <c r="P50">
        <v>0.157</v>
      </c>
      <c r="Q50">
        <v>6.7000000000000004E-2</v>
      </c>
      <c r="R50">
        <v>0.17499999999999999</v>
      </c>
      <c r="S50">
        <v>0.186</v>
      </c>
    </row>
    <row r="51" spans="15:19">
      <c r="O51" t="s">
        <v>6</v>
      </c>
      <c r="P51">
        <v>0.505</v>
      </c>
      <c r="Q51">
        <v>0.54400000000000004</v>
      </c>
      <c r="R51">
        <v>0.55500000000000005</v>
      </c>
      <c r="S51">
        <v>0.6</v>
      </c>
    </row>
    <row r="52" spans="15:19">
      <c r="O52" t="s">
        <v>7</v>
      </c>
      <c r="P52">
        <v>0.65400000000000003</v>
      </c>
      <c r="Q52">
        <v>0.625</v>
      </c>
      <c r="R52">
        <v>0.67100000000000004</v>
      </c>
      <c r="S52">
        <v>0.67</v>
      </c>
    </row>
    <row r="53" spans="15:19">
      <c r="O53" t="s">
        <v>8</v>
      </c>
      <c r="P53">
        <v>0.437</v>
      </c>
      <c r="Q53">
        <v>0.63900000000000001</v>
      </c>
      <c r="R53">
        <v>0.45500000000000002</v>
      </c>
      <c r="S53">
        <v>0.45300000000000001</v>
      </c>
    </row>
    <row r="75" spans="15:19">
      <c r="P75" t="s">
        <v>0</v>
      </c>
      <c r="Q75" t="s">
        <v>1</v>
      </c>
      <c r="R75" t="s">
        <v>2</v>
      </c>
      <c r="S75" t="s">
        <v>3</v>
      </c>
    </row>
    <row r="76" spans="15:19">
      <c r="O76" t="s">
        <v>4</v>
      </c>
      <c r="P76">
        <v>0.112</v>
      </c>
      <c r="Q76">
        <v>0.02</v>
      </c>
      <c r="R76">
        <v>0.186</v>
      </c>
      <c r="S76">
        <v>0.14099999999999999</v>
      </c>
    </row>
    <row r="77" spans="15:19">
      <c r="O77" t="s">
        <v>5</v>
      </c>
      <c r="P77">
        <v>0.21299999999999999</v>
      </c>
      <c r="Q77">
        <v>0.127</v>
      </c>
      <c r="R77">
        <v>0.184</v>
      </c>
      <c r="S77">
        <v>0.184</v>
      </c>
    </row>
    <row r="78" spans="15:19">
      <c r="O78" t="s">
        <v>6</v>
      </c>
      <c r="P78">
        <v>0.20399999999999999</v>
      </c>
      <c r="Q78">
        <v>6.0999999999999999E-2</v>
      </c>
      <c r="R78">
        <v>0.25800000000000001</v>
      </c>
      <c r="S78">
        <v>0.24199999999999999</v>
      </c>
    </row>
    <row r="79" spans="15:19">
      <c r="O79" t="s">
        <v>7</v>
      </c>
      <c r="P79">
        <v>0.25</v>
      </c>
      <c r="Q79">
        <v>0.10299999999999999</v>
      </c>
      <c r="R79">
        <v>0.21199999999999999</v>
      </c>
      <c r="S79">
        <v>0.223</v>
      </c>
    </row>
    <row r="80" spans="15:19">
      <c r="O80" t="s">
        <v>8</v>
      </c>
      <c r="P80">
        <v>0.27700000000000002</v>
      </c>
      <c r="Q80">
        <v>0.112</v>
      </c>
      <c r="R80">
        <v>0.28000000000000003</v>
      </c>
      <c r="S80">
        <v>0.28000000000000003</v>
      </c>
    </row>
    <row r="101" spans="15:19">
      <c r="P101" t="s">
        <v>0</v>
      </c>
      <c r="Q101" t="s">
        <v>1</v>
      </c>
      <c r="R101" t="s">
        <v>2</v>
      </c>
      <c r="S101" t="s">
        <v>3</v>
      </c>
    </row>
    <row r="102" spans="15:19">
      <c r="O102" t="s">
        <v>4</v>
      </c>
      <c r="P102">
        <v>0.13600000000000001</v>
      </c>
      <c r="Q102">
        <v>3.4000000000000002E-2</v>
      </c>
      <c r="R102">
        <v>0.2</v>
      </c>
      <c r="S102">
        <v>0.191</v>
      </c>
    </row>
    <row r="103" spans="15:19">
      <c r="O103" t="s">
        <v>5</v>
      </c>
      <c r="P103">
        <v>0.26700000000000002</v>
      </c>
      <c r="Q103">
        <v>0.14000000000000001</v>
      </c>
      <c r="R103">
        <v>0.217</v>
      </c>
      <c r="S103">
        <v>0.219</v>
      </c>
    </row>
    <row r="104" spans="15:19">
      <c r="O104" t="s">
        <v>6</v>
      </c>
      <c r="P104">
        <v>0.22900000000000001</v>
      </c>
      <c r="Q104">
        <v>8.5999999999999993E-2</v>
      </c>
      <c r="R104">
        <v>0.24299999999999999</v>
      </c>
      <c r="S104">
        <v>0.24299999999999999</v>
      </c>
    </row>
    <row r="105" spans="15:19">
      <c r="O105" t="s">
        <v>7</v>
      </c>
      <c r="P105">
        <v>0.27</v>
      </c>
      <c r="Q105">
        <v>0.127</v>
      </c>
      <c r="R105">
        <v>0.252</v>
      </c>
      <c r="S105">
        <v>0.26800000000000002</v>
      </c>
    </row>
    <row r="106" spans="15:19">
      <c r="O106" t="s">
        <v>8</v>
      </c>
      <c r="P106">
        <v>0.27100000000000002</v>
      </c>
      <c r="Q106">
        <v>0.17199999999999999</v>
      </c>
      <c r="R106">
        <v>0.27200000000000002</v>
      </c>
      <c r="S106">
        <v>0.27500000000000002</v>
      </c>
    </row>
  </sheetData>
  <phoneticPr fontId="2" type="noConversion"/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martini</dc:creator>
  <cp:keywords/>
  <dc:description/>
  <cp:lastModifiedBy>Martini  Lorenzo</cp:lastModifiedBy>
  <cp:revision/>
  <dcterms:created xsi:type="dcterms:W3CDTF">2022-03-15T14:44:00Z</dcterms:created>
  <dcterms:modified xsi:type="dcterms:W3CDTF">2022-10-21T16:48:24Z</dcterms:modified>
  <cp:category/>
  <cp:contentStatus/>
</cp:coreProperties>
</file>