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0_Master\03_Project\00_Thesis_Report_Writing\"/>
    </mc:Choice>
  </mc:AlternateContent>
  <bookViews>
    <workbookView xWindow="0" yWindow="0" windowWidth="22260" windowHeight="12648"/>
  </bookViews>
  <sheets>
    <sheet name="02BM25+monot5" sheetId="1" r:id="rId1"/>
    <sheet name="Sh11_BM25.50" sheetId="6" r:id="rId2"/>
    <sheet name="07_Colbert_e2e" sheetId="4" r:id="rId3"/>
    <sheet name="09_ANCE" sheetId="3" r:id="rId4"/>
    <sheet name="03_bm25+doct5+be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2" i="6"/>
</calcChain>
</file>

<file path=xl/sharedStrings.xml><?xml version="1.0" encoding="utf-8"?>
<sst xmlns="http://schemas.openxmlformats.org/spreadsheetml/2006/main" count="408" uniqueCount="394">
  <si>
    <t>qid</t>
  </si>
  <si>
    <t>map</t>
  </si>
  <si>
    <t>ndcg</t>
  </si>
  <si>
    <t>Queryid:130510 QPP: 2.130145311355591 AP value:0.6548992395401001</t>
  </si>
  <si>
    <t>Queryid:1051399 QPP: 1.8047889471054077 AP value:0.16731202602386475</t>
  </si>
  <si>
    <t>Queryid:1116380 QPP: 1.956832766532898 AP value:0.18190476298332214</t>
  </si>
  <si>
    <t>Queryid:42255 QPP: 1.898281216621399 AP value:0.761904776096344</t>
  </si>
  <si>
    <t>Queryid:1037798 QPP: 1.8922414779663086 AP value:0.17800892889499664</t>
  </si>
  <si>
    <t>Queryid:1136043 QPP: 2.0730152130126953 AP value:0.343994677066803</t>
  </si>
  <si>
    <t>Queryid:730539 QPP: 2.2315750122070312 AP value:0.5261196494102478</t>
  </si>
  <si>
    <t>Queryid:914916 QPP: 1.441278338432312 AP value:0.214438796043396</t>
  </si>
  <si>
    <t>Queryid:1121353 QPP: 1.553214192390442 AP value:0.12752759456634521</t>
  </si>
  <si>
    <t>Queryid:168216 QPP: 1.3308801651000977 AP value:0.17301037907600403</t>
  </si>
  <si>
    <t>Queryid:1037496 QPP: 1.8534828424453735 AP value:0.5831534266471863</t>
  </si>
  <si>
    <t>Queryid:1136962 QPP: 1.7702785730361938 AP value:0.5282184481620789</t>
  </si>
  <si>
    <t>Queryid:1132532 QPP: 1.6011351346969604 AP value:0.3993644416332245</t>
  </si>
  <si>
    <t>Queryid:1063750 QPP: 1.487847089767456 AP value:0.014266304671764374</t>
  </si>
  <si>
    <t>Queryid:182539 QPP: 1.7878952026367188 AP value:0.570098876953125</t>
  </si>
  <si>
    <t>Queryid:962179 QPP: 1.8642828464508057 AP value:0.8082057237625122</t>
  </si>
  <si>
    <t>Queryid:1110199 QPP: 1.6507905721664429 AP value:0.3129929006099701</t>
  </si>
  <si>
    <t>Queryid:1106007 QPP: 1.9274134635925293 AP value:0.20386895537376404</t>
  </si>
  <si>
    <t>Queryid:405163 QPP: 1.5589402914047241 AP value:0.0016856227302923799</t>
  </si>
  <si>
    <t>Queryid:1115776 QPP: 1.675815224647522 AP value:0.38219213485717773</t>
  </si>
  <si>
    <t>Queryid:174463 QPP: 1.6462093591690063 AP value:0.16436375677585602</t>
  </si>
  <si>
    <t>Queryid:183378 QPP: 1.7844752073287964 AP value:0.21834060549736023</t>
  </si>
  <si>
    <t>Queryid:336901 QPP: 1.6664546728134155 AP value:0.5263157486915588</t>
  </si>
  <si>
    <t>Queryid:1114819 QPP: 1.818925142288208 AP value:0.14257769286632538</t>
  </si>
  <si>
    <t>Queryid:1129237 QPP: 1.9505418539047241 AP value:0.6605015993118286</t>
  </si>
  <si>
    <t>Queryid:47923 QPP: 1.5945019721984863 AP value:0.30271774530410767</t>
  </si>
  <si>
    <t>Queryid:332593 QPP: 1.6424906253814697 AP value:0.4915629029273987</t>
  </si>
  <si>
    <t>Queryid:1064670 QPP: 1.8820172548294067 AP value:0.608080267906189</t>
  </si>
  <si>
    <t>Queryid:855410 QPP: 1.7840995788574219 AP value:1.0</t>
  </si>
  <si>
    <t>Queryid:911232 QPP: 1.4938209056854248 AP value:0.249412402510643</t>
  </si>
  <si>
    <t>Queryid:67316 QPP: 1.4436960220336914 AP value:0.09979723393917084</t>
  </si>
  <si>
    <t>Queryid:1103812 QPP: 1.5248676538467407 AP value:0.49850907921791077</t>
  </si>
  <si>
    <t>Queryid:1105792 QPP: 1.79098379611969 AP value:0.879716157913208</t>
  </si>
  <si>
    <t>Queryid:1106979 QPP: 2.196497678756714 AP value:0.6082549095153809</t>
  </si>
  <si>
    <t>Queryid:135802 QPP: 1.9939664602279663 AP value:0.7839357852935791</t>
  </si>
  <si>
    <t>Queryid:19335 QPP: 1.6291812658309937 AP value:0.5355606079101562</t>
  </si>
  <si>
    <t>Queryid:121171 QPP: 1.7185770273208618 AP value:0.1660034954547882</t>
  </si>
  <si>
    <t>Queryid:1133579 QPP: 1.3595911264419556 AP value:0.6067895889282227</t>
  </si>
  <si>
    <t>Queryid:146187 QPP: 2.22277569770813 AP value:0.6558474898338318</t>
  </si>
  <si>
    <t>Queryid:1127540 QPP: 2.240999698638916 AP value:0.8762465119361877</t>
  </si>
  <si>
    <t>Queryid:1124210 QPP: 1.4640209674835205 AP value:0.3517679274082184</t>
  </si>
  <si>
    <t>Queryid:877809 QPP: 1.6372828483581543 AP value:0.3916597366333008</t>
  </si>
  <si>
    <t>Queryid:148538 QPP: 1.478094220161438 AP value:0.20540261268615723</t>
  </si>
  <si>
    <t>Queryid:1114646 QPP: 1.7505818605422974 AP value:0.5821956992149353</t>
  </si>
  <si>
    <t>Queryid:87452 QPP: 1.4551831483840942 AP value:0.30847176909446716</t>
  </si>
  <si>
    <t>Queryid:997622 QPP: 1.85126531124115 AP value:0.6767141222953796</t>
  </si>
  <si>
    <t>Queryid:489204 QPP: 1.2142611742019653 AP value:0.059554725885391235</t>
  </si>
  <si>
    <t>Queryid:1043135 QPP: 1.6747164726257324 AP value:0.5493054389953613</t>
  </si>
  <si>
    <t>Queryid:1115210 QPP: 1.3616602420806885 AP value:0.2850649356842041</t>
  </si>
  <si>
    <t>Queryid:405717 QPP: 1.5664799213409424 AP value:0.5132244825363159</t>
  </si>
  <si>
    <t>Queryid:324585 QPP: 2.1666293144226074 AP value:0.9750688672065735</t>
  </si>
  <si>
    <t>Queryid:1131069 QPP: 1.473904013633728 AP value:0.6333333253860474</t>
  </si>
  <si>
    <t>Queryid:451602 QPP: 1.4054317474365234 AP value:0.1164259985089302</t>
  </si>
  <si>
    <t>Queryid:1121709 QPP: 1.4976282119750977 AP value:0.0833333358168602</t>
  </si>
  <si>
    <t>Queryid:1121402 QPP: 1.9260079860687256 AP value:0.804953932762146</t>
  </si>
  <si>
    <t>Queryid:555530 QPP: 1.3488643169403076 AP value:0.07478281855583191</t>
  </si>
  <si>
    <t>Queryid:141630 QPP: 1.3607635498046875 AP value:0.28185567259788513</t>
  </si>
  <si>
    <t>Queryid:1108651 QPP: 1.6353051662445068 AP value:0.21288180351257324</t>
  </si>
  <si>
    <t>Queryid:768208 QPP: 2.4771835803985596 AP value:0.3432604968547821</t>
  </si>
  <si>
    <t>Queryid:640502 QPP: 1.466705560684204 AP value:0.13405576348304749</t>
  </si>
  <si>
    <t>Queryid:1109707 QPP: 1.5551433563232422 AP value:0.20172318816184998</t>
  </si>
  <si>
    <t>Queryid:104861 QPP: 1.4720836877822876 AP value:0.31006312370300293</t>
  </si>
  <si>
    <t>Queryid:1117099 QPP: 1.7559447288513184 AP value:0.26959899067878723</t>
  </si>
  <si>
    <t>Queryid:1110678 QPP: 1.7290995121002197 AP value:0.3100963532924652</t>
  </si>
  <si>
    <t>Queryid:87181 QPP: 1.6443787813186646 AP value:0.3975718915462494</t>
  </si>
  <si>
    <t>Queryid:1133167 QPP: 1.261234164237976 AP value:0.17543859779834747</t>
  </si>
  <si>
    <t>Queryid:1112341 QPP: 1.5985629558563232 AP value:0.1062309741973877</t>
  </si>
  <si>
    <t>Queryid:701453 QPP: 1.888054609298706 AP value:0.5978950262069702</t>
  </si>
  <si>
    <t>Queryid:118440 QPP: 1.954216480255127 AP value:0.017214545980095863</t>
  </si>
  <si>
    <t>Queryid:169208 QPP: 1.8087784051895142 AP value:0.6341227293014526</t>
  </si>
  <si>
    <t>Queryid:1113437 QPP: 1.560983657836914 AP value:0.24477046728134155</t>
  </si>
  <si>
    <t>Queryid:583468 QPP: 1.3305577039718628 AP value:0.4222413897514343</t>
  </si>
  <si>
    <t>Queryid:1122767 QPP: 1.565893530845642 AP value:0.24634641408920288</t>
  </si>
  <si>
    <t>Queryid:833860 QPP: 2.148569345474243 AP value:0.40194132924079895</t>
  </si>
  <si>
    <t>Queryid:527433 QPP: 1.3354610204696655 AP value:0.11949515342712402</t>
  </si>
  <si>
    <t>Queryid:1113256 QPP: 1.7094135284423828 AP value:0.5155569911003113</t>
  </si>
  <si>
    <t>Queryid:443396 QPP: 1.712040662765503 AP value:0.01420394517481327</t>
  </si>
  <si>
    <t>Queryid:156493 QPP: 1.335471749305725 AP value:0.3638514578342438</t>
  </si>
  <si>
    <t>Queryid:673670 QPP: 1.6984784603118896 AP value:0.08869769424200058</t>
  </si>
  <si>
    <t>Queryid:390360 QPP: 1.6074377298355103 AP value:0.29273462295532227</t>
  </si>
  <si>
    <t>Queryid:258062 QPP: 1.4772989749908447 AP value:0.29846060276031494</t>
  </si>
  <si>
    <t>Queryid:264014 QPP: 1.3393464088439941 AP value:0.2369668185710907</t>
  </si>
  <si>
    <t>Queryid:47210 QPP: 1.664598822593689 AP value:0.4747294783592224</t>
  </si>
  <si>
    <t>Queryid:490595 QPP: 1.555006742477417 AP value:0.31806161999702454</t>
  </si>
  <si>
    <t>Queryid:573724 QPP: 1.5853191614151 AP value:0.5251888036727905</t>
  </si>
  <si>
    <t>Queryid:207786 QPP: 1.8391765356063843 AP value:0.5926819443702698</t>
  </si>
  <si>
    <t>Queryid:915593 QPP: 1.5887819528579712 AP value:0.32613563537597656</t>
  </si>
  <si>
    <t>Queryid:330975 QPP: 1.3227660655975342 AP value:0.5191065073013306</t>
  </si>
  <si>
    <t>Queryid:156498 QPP: 1.8739418983459473 AP value:0.779275119304657</t>
  </si>
  <si>
    <t>Queryid:131843 QPP: 2.052807092666626 AP value:0.28644734621047974</t>
  </si>
  <si>
    <t>Queryid:1136047 QPP: 1.761634111404419 AP value:0.17971380054950714</t>
  </si>
  <si>
    <t>Queryid:938400 QPP: 1.673915147781372 AP value:0.33042266964912415</t>
  </si>
  <si>
    <t>Queryid:1071750 QPP: 1.9072613716125488 AP value:0.7484155297279358</t>
  </si>
  <si>
    <t>Queryid:23849 QPP: 1.570073127746582 AP value:0.077066570520401</t>
  </si>
  <si>
    <t>Queryid:359349 QPP: 1.8979814052581787 AP value:0.49840450286865234</t>
  </si>
  <si>
    <t>Queryid:940547 QPP: 1.6456865072250366 AP value:0.3486171364784241</t>
  </si>
  <si>
    <t>Queryid:1030303 QPP: 1.7536786794662476 AP value:0.6521465182304382</t>
  </si>
  <si>
    <t>all</t>
  </si>
  <si>
    <t>AP</t>
  </si>
  <si>
    <t>Queryid:130510 QPP: 1.8756718635559082 AP value:0.5962571501731873</t>
  </si>
  <si>
    <t>Queryid:1051399 QPP: 1.5734177827835083 AP value:0.1657828390598297</t>
  </si>
  <si>
    <t>Queryid:1116380 QPP: 1.3599140644073486 AP value:0.15145766735076904</t>
  </si>
  <si>
    <t>Queryid:42255 QPP: 1.3440942764282227 AP value:0.7398267984390259</t>
  </si>
  <si>
    <t>Queryid:1037798 QPP: 1.6360522508621216 AP value:0.025641025975346565</t>
  </si>
  <si>
    <t>Queryid:1136043 QPP: 1.8204522132873535 AP value:0.505673348903656</t>
  </si>
  <si>
    <t>Queryid:730539 QPP: 1.4822547435760498 AP value:0.4124397933483124</t>
  </si>
  <si>
    <t>Queryid:914916 QPP: 1.2307355403900146 AP value:0.24331320822238922</t>
  </si>
  <si>
    <t>Queryid:1121353 QPP: 1.437300443649292 AP value:0.07481186836957932</t>
  </si>
  <si>
    <t>Queryid:168216 QPP: 1.3972651958465576 AP value:0.1512131541967392</t>
  </si>
  <si>
    <t>Queryid:1037496 QPP: 1.9013450145721436 AP value:0.4793570637702942</t>
  </si>
  <si>
    <t>Queryid:1136962 QPP: 1.6702195405960083 AP value:0.47146469354629517</t>
  </si>
  <si>
    <t>Queryid:1132532 QPP: 1.698842167854309 AP value:0.26784688234329224</t>
  </si>
  <si>
    <t>Queryid:1063750 QPP: 1.3215254545211792 AP value:0.06651367992162704</t>
  </si>
  <si>
    <t>Queryid:182539 QPP: 1.7954909801483154 AP value:0.44519931077957153</t>
  </si>
  <si>
    <t>Queryid:962179 QPP: 1.4610666036605835 AP value:0.5107994079589844</t>
  </si>
  <si>
    <t>Queryid:1110199 QPP: 1.5517719984054565 AP value:0.3746781647205353</t>
  </si>
  <si>
    <t>Queryid:1106007 QPP: 1.6945385932922363 AP value:0.24949243664741516</t>
  </si>
  <si>
    <t>Queryid:405163 QPP: 1.2300657033920288 AP value:4.708097840193659E-4</t>
  </si>
  <si>
    <t>Queryid:1115776 QPP: 1.491605281829834 AP value:0.3022124767303467</t>
  </si>
  <si>
    <t>Queryid:174463 QPP: 1.4817864894866943 AP value:0.12593655288219452</t>
  </si>
  <si>
    <t>Queryid:183378 QPP: 1.6041226387023926 AP value:0.06296272575855255</t>
  </si>
  <si>
    <t>Queryid:336901 QPP: 1.2791798114776611 AP value:0.4444444477558136</t>
  </si>
  <si>
    <t>Queryid:1114819 QPP: 1.3915815353393555 AP value:0.13325737416744232</t>
  </si>
  <si>
    <t>Queryid:1129237 QPP: 1.538348913192749 AP value:0.2660306990146637</t>
  </si>
  <si>
    <t>Queryid:47923 QPP: 1.914103627204895 AP value:0.23987150192260742</t>
  </si>
  <si>
    <t>Queryid:332593 QPP: 1.6864079236984253 AP value:0.35700640082359314</t>
  </si>
  <si>
    <t>Queryid:1064670 QPP: 1.5650784969329834 AP value:0.32275131344795227</t>
  </si>
  <si>
    <t>Queryid:855410 QPP: 1.5783452987670898 AP value:0.48069852590560913</t>
  </si>
  <si>
    <t>Queryid:911232 QPP: 1.3448234796524048 AP value:0.1953488439321518</t>
  </si>
  <si>
    <t>Queryid:67316 QPP: 1.2080243825912476 AP value:0.15744373202323914</t>
  </si>
  <si>
    <t>Queryid:1103812 QPP: 1.1896936893463135 AP value:0.1024092510342598</t>
  </si>
  <si>
    <t>Queryid:1105792 QPP: 1.3417547941207886 AP value:0.3474999964237213</t>
  </si>
  <si>
    <t>Queryid:1106979 QPP: 1.8294379711151123 AP value:0.49547749757766724</t>
  </si>
  <si>
    <t>Queryid:135802 QPP: 1.654306411743164 AP value:0.3771626353263855</t>
  </si>
  <si>
    <t>Queryid:19335 QPP: 1.3979777097702026 AP value:0.0652470514178276</t>
  </si>
  <si>
    <t>Queryid:121171 QPP: 1.516252040863037 AP value:0.12826137244701385</t>
  </si>
  <si>
    <t>Queryid:1133579 QPP: 1.4823628664016724 AP value:0.5466911792755127</t>
  </si>
  <si>
    <t>Queryid:146187 QPP: 1.6970895528793335 AP value:0.6238433718681335</t>
  </si>
  <si>
    <t>Queryid:1127540 QPP: 1.8198047876358032 AP value:0.4979955852031708</t>
  </si>
  <si>
    <t>Queryid:1124210 QPP: 1.0975979566574097 AP value:0.007487887050956488</t>
  </si>
  <si>
    <t>Queryid:877809 QPP: 1.670087218284607 AP value:0.29434117674827576</t>
  </si>
  <si>
    <t>Queryid:148538 QPP: 1.6164153814315796 AP value:0.19858291745185852</t>
  </si>
  <si>
    <t>Queryid:1114646 QPP: 1.3394581079483032 AP value:0.15219087898731232</t>
  </si>
  <si>
    <t>Queryid:87452 QPP: 1.3182145357131958 AP value:0.27546045184135437</t>
  </si>
  <si>
    <t>Queryid:997622 QPP: 1.690882921218872 AP value:0.37318018078804016</t>
  </si>
  <si>
    <t>Queryid:489204 QPP: 1.1650850772857666 AP value:0.04367928206920624</t>
  </si>
  <si>
    <t>Queryid:1043135 QPP: 1.4743825197219849 AP value:0.3123238980770111</t>
  </si>
  <si>
    <t>Queryid:1115210 QPP: 1.5403062105178833 AP value:0.34307360649108887</t>
  </si>
  <si>
    <t>Queryid:405717 QPP: 1.542389154434204 AP value:0.5683746337890625</t>
  </si>
  <si>
    <t>Queryid:324585 QPP: 1.9151557683944702 AP value:0.9649679064750671</t>
  </si>
  <si>
    <t>Queryid:1131069 QPP: 1.3590080738067627 AP value:1.0</t>
  </si>
  <si>
    <t>Queryid:451602 QPP: 1.494102954864502 AP value:0.12831170856952667</t>
  </si>
  <si>
    <t>Queryid:1121709 QPP: 1.6968634128570557 AP value:0.5384767651557922</t>
  </si>
  <si>
    <t>Queryid:1121402 QPP: 1.8264015913009644 AP value:0.64348304271698</t>
  </si>
  <si>
    <t>Queryid:555530 QPP: 1.2073006629943848 AP value:0.17809726297855377</t>
  </si>
  <si>
    <t>Queryid:141630 QPP: 1.3638907670974731 AP value:0.19472025334835052</t>
  </si>
  <si>
    <t>Queryid:1108651 QPP: 1.6907711029052734 AP value:0.20794440805912018</t>
  </si>
  <si>
    <t>Queryid:768208 QPP: 1.5558947324752808 AP value:0.08837208896875381</t>
  </si>
  <si>
    <t>Queryid:640502 QPP: 1.398412823677063 AP value:0.105261892080307</t>
  </si>
  <si>
    <t>Queryid:1109707 QPP: 1.4821803569793701 AP value:0.11462952196598053</t>
  </si>
  <si>
    <t>Queryid:104861 QPP: 1.5860828161239624 AP value:0.21093866229057312</t>
  </si>
  <si>
    <t>Queryid:1117099 QPP: 1.9248666763305664 AP value:0.15160511434078217</t>
  </si>
  <si>
    <t>Queryid:1110678 QPP: 1.228588581085205 AP value:0.019177302718162537</t>
  </si>
  <si>
    <t>Queryid:87181 QPP: 1.4895405769348145 AP value:0.3187544345855713</t>
  </si>
  <si>
    <t>Queryid:1133167 QPP: 1.3702353239059448 AP value:0.17543859779834747</t>
  </si>
  <si>
    <t>Queryid:1112341 QPP: 1.4613196849822998 AP value:0.06795276701450348</t>
  </si>
  <si>
    <t>Queryid:701453 QPP: 1.6849267482757568 AP value:0.41216474771499634</t>
  </si>
  <si>
    <t>Queryid:118440 QPP: 1.313323736190796 AP value:0.0074500772170722485</t>
  </si>
  <si>
    <t>Queryid:169208 QPP: 1.4641684293746948 AP value:0.3515802323818207</t>
  </si>
  <si>
    <t>Queryid:1113437 QPP: 1.4940361976623535 AP value:0.1496049016714096</t>
  </si>
  <si>
    <t>Queryid:583468 QPP: 1.4183330535888672 AP value:0.41028714179992676</t>
  </si>
  <si>
    <t>Queryid:1122767 QPP: 1.3481172323226929 AP value:0.18475964665412903</t>
  </si>
  <si>
    <t>Queryid:833860 QPP: 1.7881218194961548 AP value:0.41467294096946716</t>
  </si>
  <si>
    <t>Queryid:527433 QPP: 1.3505420684814453 AP value:0.04662114754319191</t>
  </si>
  <si>
    <t>Queryid:1113256 QPP: 1.768995761871338 AP value:0.5415555834770203</t>
  </si>
  <si>
    <t>Queryid:443396 QPP: 1.2084643840789795 AP value:0.01201844122260809</t>
  </si>
  <si>
    <t>Queryid:156493 QPP: 1.5709542036056519 AP value:0.3017444610595703</t>
  </si>
  <si>
    <t>Queryid:673670 QPP: 1.2912273406982422 AP value:0.0013605442363768816</t>
  </si>
  <si>
    <t>Queryid:390360 QPP: 1.6186962127685547 AP value:0.2180321216583252</t>
  </si>
  <si>
    <t>Queryid:258062 QPP: 1.3324940204620361 AP value:0.440729558467865</t>
  </si>
  <si>
    <t>Queryid:264014 QPP: 1.3445961475372314 AP value:0.21895241737365723</t>
  </si>
  <si>
    <t>Queryid:47210 QPP: 1.6476703882217407 AP value:0.42638859152793884</t>
  </si>
  <si>
    <t>Queryid:490595 QPP: 1.2931029796600342 AP value:0.36660444736480713</t>
  </si>
  <si>
    <t>Queryid:573724 QPP: 1.5256619453430176 AP value:0.551423192024231</t>
  </si>
  <si>
    <t>Queryid:207786 QPP: 1.5264921188354492 AP value:0.4119330942630768</t>
  </si>
  <si>
    <t>Queryid:915593 QPP: 1.310309886932373 AP value:0.11858360469341278</t>
  </si>
  <si>
    <t>Queryid:330975 QPP: 1.1134098768234253 AP value:0.5182745456695557</t>
  </si>
  <si>
    <t>Queryid:156498 QPP: 1.3959195613861084 AP value:0.336892694234848</t>
  </si>
  <si>
    <t>Queryid:131843 QPP: 1.5094358921051025 AP value:0.12969239056110382</t>
  </si>
  <si>
    <t>Queryid:1136047 QPP: 1.6918672323226929 AP value:0.1764308214187622</t>
  </si>
  <si>
    <t>Queryid:938400 QPP: 1.420282244682312 AP value:0.3864690661430359</t>
  </si>
  <si>
    <t>Queryid:1071750 QPP: 1.4073156118392944 AP value:0.5357677340507507</t>
  </si>
  <si>
    <t>Queryid:23849 QPP: 1.756120204925537 AP value:0.16751189529895782</t>
  </si>
  <si>
    <t>Queryid:359349 QPP: 2.0006844997406006 AP value:0.3795301020145416</t>
  </si>
  <si>
    <t>Queryid:940547 QPP: 1.655207633972168 AP value:0.3242834806442261</t>
  </si>
  <si>
    <t>Queryid:1030303 QPP: 1.5248128175735474 AP value:0.3214285671710968</t>
  </si>
  <si>
    <t>Queryid:130510 QPP: 1.8818451166152954 AP value:0.4784691035747528</t>
  </si>
  <si>
    <t>Queryid:1051399 QPP: 1.571690559387207 AP value:0.13994425535202026</t>
  </si>
  <si>
    <t>Queryid:1116380 QPP: 1.5219097137451172 AP value:0.21116958558559418</t>
  </si>
  <si>
    <t>Queryid:42255 QPP: 1.29385244846344 AP value:0.7142857313156128</t>
  </si>
  <si>
    <t>Queryid:1037798 QPP: 1.6379965543746948 AP value:0.16025640070438385</t>
  </si>
  <si>
    <t>Queryid:1136043 QPP: 1.5481345653533936 AP value:0.4826474189758301</t>
  </si>
  <si>
    <t>Queryid:730539 QPP: 1.6531212329864502 AP value:0.4091496169567108</t>
  </si>
  <si>
    <t>Queryid:914916 QPP: 1.1742329597473145 AP value:0.19874799251556396</t>
  </si>
  <si>
    <t>Queryid:1121353 QPP: 1.4851807355880737 AP value:0.08591242879629135</t>
  </si>
  <si>
    <t>Queryid:168216 QPP: 1.2625151872634888 AP value:0.17301037907600403</t>
  </si>
  <si>
    <t>Queryid:1037496 QPP: 1.7740660905838013 AP value:0.457241952419281</t>
  </si>
  <si>
    <t>Queryid:1136962 QPP: 1.5539627075195312 AP value:0.5243839025497437</t>
  </si>
  <si>
    <t>Queryid:1132532 QPP: 1.554602861404419 AP value:0.07157310843467712</t>
  </si>
  <si>
    <t>Queryid:1063750 QPP: 1.2732774019241333 AP value:0.009151743724942207</t>
  </si>
  <si>
    <t>Queryid:182539 QPP: 1.87432062625885 AP value:0.5921688675880432</t>
  </si>
  <si>
    <t>Queryid:962179 QPP: 1.929831862449646 AP value:0.6166827082633972</t>
  </si>
  <si>
    <t>Queryid:1110199 QPP: 1.5475813150405884 AP value:0.5390526056289673</t>
  </si>
  <si>
    <t>Queryid:1106007 QPP: 1.7344989776611328 AP value:0.2272534966468811</t>
  </si>
  <si>
    <t>Queryid:405163 QPP: 1.1064554452896118 AP value:0.001841202611103654</t>
  </si>
  <si>
    <t>Queryid:1115776 QPP: 1.6721127033233643 AP value:0.4756622612476349</t>
  </si>
  <si>
    <t>Queryid:174463 QPP: 1.499721646308899 AP value:0.04201442003250122</t>
  </si>
  <si>
    <t>Queryid:183378 QPP: 1.7231255769729614 AP value:0.13847827911376953</t>
  </si>
  <si>
    <t>Queryid:336901 QPP: 1.7443714141845703 AP value:0.4372469484806061</t>
  </si>
  <si>
    <t>Queryid:1114819 QPP: 1.749534010887146 AP value:0.14027847349643707</t>
  </si>
  <si>
    <t>Queryid:1129237 QPP: 1.5384620428085327 AP value:0.4256760776042938</t>
  </si>
  <si>
    <t>Queryid:47923 QPP: 1.6931333541870117 AP value:0.2696314752101898</t>
  </si>
  <si>
    <t>Queryid:332593 QPP: 1.6487890481948853 AP value:0.40444299578666687</t>
  </si>
  <si>
    <t>Queryid:1064670 QPP: 1.7539833784103394 AP value:0.33430081605911255</t>
  </si>
  <si>
    <t>Queryid:855410 QPP: 1.4687223434448242 AP value:0.625</t>
  </si>
  <si>
    <t>Queryid:911232 QPP: 1.453913927078247 AP value:0.38557955622673035</t>
  </si>
  <si>
    <t>Queryid:67316 QPP: 1.604955792427063 AP value:0.24291953444480896</t>
  </si>
  <si>
    <t>Queryid:1103812 QPP: 1.5709978342056274 AP value:0.7208957076072693</t>
  </si>
  <si>
    <t>Queryid:1105792 QPP: 1.5007057189941406 AP value:0.5416666865348816</t>
  </si>
  <si>
    <t>Queryid:1106979 QPP: 1.8047422170639038 AP value:0.48311662673950195</t>
  </si>
  <si>
    <t>Queryid:135802 QPP: 1.938251256942749 AP value:0.6729823350906372</t>
  </si>
  <si>
    <t>Queryid:19335 QPP: 1.4672138690948486 AP value:0.057499997317790985</t>
  </si>
  <si>
    <t>Queryid:121171 QPP: 1.5711466073989868 AP value:0.15473850071430206</t>
  </si>
  <si>
    <t>Queryid:1133579 QPP: 1.3137855529785156 AP value:0.36962637305259705</t>
  </si>
  <si>
    <t>Queryid:146187 QPP: 1.957858920097351 AP value:0.7261800169944763</t>
  </si>
  <si>
    <t>Queryid:1127540 QPP: 1.9481137990951538 AP value:0.7576388716697693</t>
  </si>
  <si>
    <t>Queryid:1124210 QPP: 1.3026875257492065 AP value:0.1679280698299408</t>
  </si>
  <si>
    <t>Queryid:877809 QPP: 1.5349611043930054 AP value:0.3477266728878021</t>
  </si>
  <si>
    <t>Queryid:148538 QPP: 1.4721826314926147 AP value:0.16119326651096344</t>
  </si>
  <si>
    <t>Queryid:1114646 QPP: 1.5477005243301392 AP value:0.16181452572345734</t>
  </si>
  <si>
    <t>Queryid:87452 QPP: 1.4510266780853271 AP value:0.16751912236213684</t>
  </si>
  <si>
    <t>Queryid:997622 QPP: 1.830249309539795 AP value:0.6596104502677917</t>
  </si>
  <si>
    <t>Queryid:489204 QPP: 1.134018898010254 AP value:0.036678384989500046</t>
  </si>
  <si>
    <t>Queryid:1043135 QPP: 1.630009651184082 AP value:0.47538119554519653</t>
  </si>
  <si>
    <t>Queryid:1115210 QPP: 1.406123161315918 AP value:0.3599632680416107</t>
  </si>
  <si>
    <t>Queryid:405717 QPP: 1.5981446504592896 AP value:0.5972626209259033</t>
  </si>
  <si>
    <t>Queryid:324585 QPP: 1.9959754943847656 AP value:0.9118010997772217</t>
  </si>
  <si>
    <t>Queryid:1131069 QPP: 1.3635436296463013 AP value:1.0</t>
  </si>
  <si>
    <t>Queryid:451602 QPP: 1.650799036026001 AP value:0.12200761586427689</t>
  </si>
  <si>
    <t>Queryid:1121709 QPP: 1.8228833675384521 AP value:0.7193214893341064</t>
  </si>
  <si>
    <t>Queryid:1121402 QPP: 1.7533890008926392 AP value:0.4776696264743805</t>
  </si>
  <si>
    <t>Queryid:555530 QPP: 1.237350344657898 AP value:0.10990211367607117</t>
  </si>
  <si>
    <t>Queryid:141630 QPP: 1.29242742061615 AP value:0.2751532793045044</t>
  </si>
  <si>
    <t>Queryid:1108651 QPP: 1.518812894821167 AP value:0.12852613627910614</t>
  </si>
  <si>
    <t>Queryid:768208 QPP: 1.5502249002456665 AP value:0.10485236346721649</t>
  </si>
  <si>
    <t>Queryid:640502 QPP: 1.4362040758132935 AP value:0.1426733285188675</t>
  </si>
  <si>
    <t>Queryid:1109707 QPP: 1.2741243839263916 AP value:0.15418559312820435</t>
  </si>
  <si>
    <t>Queryid:104861 QPP: 1.336290717124939 AP value:0.04219699651002884</t>
  </si>
  <si>
    <t>Queryid:1117099 QPP: 1.8127232789993286 AP value:0.14579832553863525</t>
  </si>
  <si>
    <t>Queryid:1110678 QPP: 1.3339028358459473 AP value:0.19906777143478394</t>
  </si>
  <si>
    <t>Queryid:87181 QPP: 1.466613531112671 AP value:0.33144935965538025</t>
  </si>
  <si>
    <t>Queryid:1133167 QPP: 1.393784761428833 AP value:0.17543859779834747</t>
  </si>
  <si>
    <t>Queryid:1112341 QPP: 1.5218327045440674 AP value:0.0768674686551094</t>
  </si>
  <si>
    <t>Queryid:701453 QPP: 1.6810972690582275 AP value:0.42224812507629395</t>
  </si>
  <si>
    <t>Queryid:118440 QPP: 1.3565945625305176 AP value:0.008631409145891666</t>
  </si>
  <si>
    <t>Queryid:169208 QPP: 1.7597545385360718 AP value:0.45494404435157776</t>
  </si>
  <si>
    <t>Queryid:1113437 QPP: 1.3903539180755615 AP value:0.11588732153177261</t>
  </si>
  <si>
    <t>Queryid:583468 QPP: 1.3339670896530151 AP value:0.41060927510261536</t>
  </si>
  <si>
    <t>Queryid:1122767 QPP: 1.3276325464248657 AP value:0.2672531306743622</t>
  </si>
  <si>
    <t>Queryid:833860 QPP: 1.8055421113967896 AP value:0.46900299191474915</t>
  </si>
  <si>
    <t>Queryid:527433 QPP: 1.4480763673782349 AP value:0.1866268366575241</t>
  </si>
  <si>
    <t>Queryid:1113256 QPP: 1.870934009552002 AP value:0.5454819202423096</t>
  </si>
  <si>
    <t>Queryid:443396 QPP: 1.361229419708252 AP value:0.03903242200613022</t>
  </si>
  <si>
    <t>Queryid:156493 QPP: 1.4936282634735107 AP value:0.30232611298561096</t>
  </si>
  <si>
    <t>Queryid:673670 QPP: 1.545561671257019 AP value:0.010738777928054333</t>
  </si>
  <si>
    <t>Queryid:390360 QPP: 1.548378825187683 AP value:0.29264411330223083</t>
  </si>
  <si>
    <t>Queryid:258062 QPP: 1.342699408531189 AP value:0.48947378993034363</t>
  </si>
  <si>
    <t>Queryid:264014 QPP: 1.2519822120666504 AP value:0.23141013085842133</t>
  </si>
  <si>
    <t>Queryid:47210 QPP: 1.5710781812667847 AP value:0.523954451084137</t>
  </si>
  <si>
    <t>Queryid:490595 QPP: 1.7549175024032593 AP value:0.6232531666755676</t>
  </si>
  <si>
    <t>Queryid:573724 QPP: 1.5596812963485718 AP value:0.5206571817398071</t>
  </si>
  <si>
    <t>Queryid:207786 QPP: 1.6398214101791382 AP value:0.58258056640625</t>
  </si>
  <si>
    <t>Queryid:915593 QPP: 1.4384689331054688 AP value:0.13336123526096344</t>
  </si>
  <si>
    <t>Queryid:330975 QPP: 1.2635009288787842 AP value:0.4904543459415436</t>
  </si>
  <si>
    <t>Queryid:156498 QPP: 1.8773247003555298 AP value:0.776602566242218</t>
  </si>
  <si>
    <t>Queryid:131843 QPP: 1.4820442199707031 AP value:0.08080357313156128</t>
  </si>
  <si>
    <t>Queryid:1136047 QPP: 1.6021625995635986 AP value:0.21524329483509064</t>
  </si>
  <si>
    <t>Queryid:938400 QPP: 1.836905837059021 AP value:0.3072337210178375</t>
  </si>
  <si>
    <t>Queryid:1071750 QPP: 1.632939100265503 AP value:0.6532743573188782</t>
  </si>
  <si>
    <t>Queryid:23849 QPP: 1.9031364917755127 AP value:0.2670252025127411</t>
  </si>
  <si>
    <t>Queryid:359349 QPP: 1.7636116743087769 AP value:0.5318571925163269</t>
  </si>
  <si>
    <t>Queryid:940547 QPP: 1.399791955947876 AP value:0.26419490575790405</t>
  </si>
  <si>
    <t>Queryid:1030303 QPP: 1.4129000902175903 AP value:0.9583333134651184</t>
  </si>
  <si>
    <t>Queryid:130510 QPP: 1.5173412561416626 AP value:0.43194779753685</t>
  </si>
  <si>
    <t>Queryid:1051399 QPP: 1.658787488937378 AP value:0.18518517911434174</t>
  </si>
  <si>
    <t>Queryid:1116380 QPP: 1.3333306312561035 AP value:0.23030120134353638</t>
  </si>
  <si>
    <t>Queryid:42255 QPP: 1.6177321672439575 AP value:0.9093537330627441</t>
  </si>
  <si>
    <t>Queryid:1037798 QPP: 1.6976896524429321 AP value:0.06083718687295914</t>
  </si>
  <si>
    <t>Queryid:1136043 QPP: 1.6418206691741943 AP value:0.32435765862464905</t>
  </si>
  <si>
    <t>Queryid:730539 QPP: 1.3788270950317383 AP value:0.3529987335205078</t>
  </si>
  <si>
    <t>Queryid:914916 QPP: 1.2848262786865234 AP value:0.227549746632576</t>
  </si>
  <si>
    <t>Queryid:1121353 QPP: 1.523019552230835 AP value:0.12739905714988708</t>
  </si>
  <si>
    <t>Queryid:168216 QPP: 1.1645194292068481 AP value:0.16955018043518066</t>
  </si>
  <si>
    <t>Queryid:1037496 QPP: 1.9404065608978271 AP value:0.5041656494140625</t>
  </si>
  <si>
    <t>Queryid:1136962 QPP: 1.4823460578918457 AP value:0.45706450939178467</t>
  </si>
  <si>
    <t>Queryid:1132532 QPP: 1.3554091453552246 AP value:0.20449285209178925</t>
  </si>
  <si>
    <t>Queryid:1063750 QPP: 1.1875057220458984 AP value:0.05602957680821419</t>
  </si>
  <si>
    <t>Queryid:182539 QPP: 1.9587723016738892 AP value:0.7094913125038147</t>
  </si>
  <si>
    <t>Queryid:962179 QPP: 1.6401584148406982 AP value:0.5887746214866638</t>
  </si>
  <si>
    <t>Queryid:1110199 QPP: 1.504893183708191 AP value:0.3957030475139618</t>
  </si>
  <si>
    <t>Queryid:1106007 QPP: 1.7312074899673462 AP value:0.23682983219623566</t>
  </si>
  <si>
    <t>Queryid:405163 QPP: 1.0901222229003906 AP value:0.02080271765589714</t>
  </si>
  <si>
    <t>Queryid:1115776 QPP: 1.606911301612854 AP value:0.4759654700756073</t>
  </si>
  <si>
    <t>Queryid:174463 QPP: 1.2883644104003906 AP value:0.061302755028009415</t>
  </si>
  <si>
    <t>Queryid:183378 QPP: 1.6993554830551147 AP value:0.18183229863643646</t>
  </si>
  <si>
    <t>Queryid:336901 QPP: 1.6183236837387085 AP value:0.4833333492279053</t>
  </si>
  <si>
    <t>Queryid:1114819 QPP: 1.7726082801818848 AP value:0.13578827679157257</t>
  </si>
  <si>
    <t>Queryid:1129237 QPP: 1.7829813957214355 AP value:0.5848380327224731</t>
  </si>
  <si>
    <t>Queryid:47923 QPP: 1.5461082458496094 AP value:0.27307558059692383</t>
  </si>
  <si>
    <t>Queryid:332593 QPP: 1.663167119026184 AP value:0.5293558835983276</t>
  </si>
  <si>
    <t>Queryid:1064670 QPP: 1.6138147115707397 AP value:0.4884207546710968</t>
  </si>
  <si>
    <t>Queryid:855410 QPP: 2.088258981704712 AP value:1.0</t>
  </si>
  <si>
    <t>Queryid:911232 QPP: 1.7326549291610718 AP value:0.34609007835388184</t>
  </si>
  <si>
    <t>Queryid:67316 QPP: 1.3078409433364868 AP value:0.12571431696414948</t>
  </si>
  <si>
    <t>Queryid:1103812 QPP: 1.6321669816970825 AP value:0.5495234131813049</t>
  </si>
  <si>
    <t>Queryid:1105792 QPP: 1.7209888696670532 AP value:0.8662481307983398</t>
  </si>
  <si>
    <t>Queryid:1106979 QPP: 1.9267572164535522 AP value:0.4829133450984955</t>
  </si>
  <si>
    <t>Queryid:135802 QPP: 1.6822429895401 AP value:0.7873122096061707</t>
  </si>
  <si>
    <t>Queryid:19335 QPP: 1.4472166299819946 AP value:0.584423840045929</t>
  </si>
  <si>
    <t>Queryid:121171 QPP: 1.714867115020752 AP value:0.14784051477909088</t>
  </si>
  <si>
    <t>Queryid:1133579 QPP: 1.2239831686019897 AP value:0.5304287075996399</t>
  </si>
  <si>
    <t>Queryid:146187 QPP: 1.8765556812286377 AP value:0.5273758172988892</t>
  </si>
  <si>
    <t>Queryid:1127540 QPP: 2.173053503036499 AP value:0.8577750325202942</t>
  </si>
  <si>
    <t>Queryid:1124210 QPP: 1.5135103464126587 AP value:0.3516080677509308</t>
  </si>
  <si>
    <t>Queryid:877809 QPP: 1.6861988306045532 AP value:0.3968741297721863</t>
  </si>
  <si>
    <t>Queryid:148538 QPP: 1.4546911716461182 AP value:0.241219624876976</t>
  </si>
  <si>
    <t>Queryid:1114646 QPP: 1.7760493755340576 AP value:0.44151055812835693</t>
  </si>
  <si>
    <t>Queryid:87452 QPP: 1.4579886198043823 AP value:0.32416605949401855</t>
  </si>
  <si>
    <t>Queryid:997622 QPP: 1.8095568418502808 AP value:0.575830340385437</t>
  </si>
  <si>
    <t>Queryid:489204 QPP: 1.2691327333450317 AP value:0.07843779772520065</t>
  </si>
  <si>
    <t>Queryid:1043135 QPP: 1.378985047340393 AP value:0.3949688971042633</t>
  </si>
  <si>
    <t>Queryid:1115210 QPP: 1.4864821434020996 AP value:0.4106650650501251</t>
  </si>
  <si>
    <t>Queryid:405717 QPP: 1.6799317598342896 AP value:0.4689231216907501</t>
  </si>
  <si>
    <t>Queryid:324585 QPP: 1.8199321031570435 AP value:0.9072838425636292</t>
  </si>
  <si>
    <t>Queryid:1131069 QPP: 1.3445616960525513 AP value:0.8055555820465088</t>
  </si>
  <si>
    <t>Queryid:451602 QPP: 1.4205912351608276 AP value:0.11946720629930496</t>
  </si>
  <si>
    <t>Queryid:1121709 QPP: 1.655709981918335 AP value:0.5729497671127319</t>
  </si>
  <si>
    <t>Queryid:1121402 QPP: 1.801788091659546 AP value:0.47959253191947937</t>
  </si>
  <si>
    <t>Queryid:555530 QPP: 1.2342329025268555 AP value:0.10509227216243744</t>
  </si>
  <si>
    <t>Queryid:141630 QPP: 1.3528701066970825 AP value:0.24760600924491882</t>
  </si>
  <si>
    <t>Queryid:1108651 QPP: 1.3697874546051025 AP value:0.1391005516052246</t>
  </si>
  <si>
    <t>Queryid:768208 QPP: 2.0637762546539307 AP value:0.37673184275627136</t>
  </si>
  <si>
    <t>Queryid:640502 QPP: 1.187636137008667 AP value:0.06236524507403374</t>
  </si>
  <si>
    <t>Queryid:1109707 QPP: 1.5638816356658936 AP value:0.17057709395885468</t>
  </si>
  <si>
    <t>Queryid:104861 QPP: 1.2157855033874512 AP value:0.29033705592155457</t>
  </si>
  <si>
    <t>Queryid:1117099 QPP: 1.7234596014022827 AP value:0.2381419539451599</t>
  </si>
  <si>
    <t>Queryid:1110678 QPP: 1.4644018411636353 AP value:0.2215099334716797</t>
  </si>
  <si>
    <t>Queryid:87181 QPP: 1.3456143140792847 AP value:0.20010028779506683</t>
  </si>
  <si>
    <t>Queryid:1133167 QPP: 1.248039722442627 AP value:0.1672048270702362</t>
  </si>
  <si>
    <t>Queryid:1112341 QPP: 1.5660697221755981 AP value:0.09429140388965607</t>
  </si>
  <si>
    <t>Queryid:701453 QPP: 1.6431955099105835 AP value:0.43246597051620483</t>
  </si>
  <si>
    <t>Queryid:118440 QPP: 1.4889923334121704 AP value:0.014179045334458351</t>
  </si>
  <si>
    <t>Queryid:169208 QPP: 1.4821892976760864 AP value:0.5377984642982483</t>
  </si>
  <si>
    <t>Queryid:1113437 QPP: 1.5641943216323853 AP value:0.1277664601802826</t>
  </si>
  <si>
    <t>Queryid:583468 QPP: 1.1801615953445435 AP value:0.40104371309280396</t>
  </si>
  <si>
    <t>Queryid:1122767 QPP: 1.2951098680496216 AP value:0.27403441071510315</t>
  </si>
  <si>
    <t>Queryid:833860 QPP: 1.7387083768844604 AP value:0.5037958025932312</t>
  </si>
  <si>
    <t>Queryid:527433 QPP: 1.3767642974853516 AP value:0.1737556904554367</t>
  </si>
  <si>
    <t>Queryid:1113256 QPP: 1.7014161348342896 AP value:0.4718623757362366</t>
  </si>
  <si>
    <t>Queryid:443396 QPP: 1.2442536354064941 AP value:0.05000662803649902</t>
  </si>
  <si>
    <t>Queryid:156493 QPP: 1.38007390499115 AP value:0.3674700856208801</t>
  </si>
  <si>
    <t>Queryid:673670 QPP: 1.8646438121795654 AP value:0.03807355836033821</t>
  </si>
  <si>
    <t>Queryid:390360 QPP: 1.37053644657135 AP value:0.1279856413602829</t>
  </si>
  <si>
    <t>Queryid:258062 QPP: 1.3079135417938232 AP value:0.24699155986309052</t>
  </si>
  <si>
    <t>Queryid:264014 QPP: 1.3051567077636719 AP value:0.2283961921930313</t>
  </si>
  <si>
    <t>Queryid:47210 QPP: 1.6392871141433716 AP value:0.44854629039764404</t>
  </si>
  <si>
    <t>Queryid:490595 QPP: 1.6325387954711914 AP value:0.4813244640827179</t>
  </si>
  <si>
    <t>Queryid:573724 QPP: 1.4511383771896362 AP value:0.4999043643474579</t>
  </si>
  <si>
    <t>Queryid:207786 QPP: 1.6247308254241943 AP value:0.5607553720474243</t>
  </si>
  <si>
    <t>Queryid:915593 QPP: 1.3335673809051514 AP value:0.21164967119693756</t>
  </si>
  <si>
    <t>Queryid:330975 QPP: 1.2421818971633911 AP value:0.44729509949684143</t>
  </si>
  <si>
    <t>Queryid:156498 QPP: 1.638808250427246 AP value:0.6759910583496094</t>
  </si>
  <si>
    <t>Queryid:131843 QPP: 1.6802853345870972 AP value:0.22955170273780823</t>
  </si>
  <si>
    <t>Queryid:1136047 QPP: 1.4547274112701416 AP value:0.17140211164951324</t>
  </si>
  <si>
    <t>Queryid:938400 QPP: 1.2947847843170166 AP value:0.36810871958732605</t>
  </si>
  <si>
    <t>Queryid:1071750 QPP: 1.8104175329208374 AP value:0.7034437656402588</t>
  </si>
  <si>
    <t>Queryid:23849 QPP: 1.4651497602462769 AP value:0.10447196662425995</t>
  </si>
  <si>
    <t>Queryid:359349 QPP: 1.5406194925308228 AP value:0.34888678789138794</t>
  </si>
  <si>
    <t>Queryid:940547 QPP: 1.5147147178649902 AP value:0.234817236661911</t>
  </si>
  <si>
    <t>Queryid:1030303 QPP: 1.8880083560943604 AP value:0.8333333134651184</t>
  </si>
  <si>
    <t>QPP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</si>
</sst>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S15" sqref="S15"/>
    </sheetView>
  </sheetViews>
  <sheetFormatPr defaultRowHeight="14.4" x14ac:dyDescent="0.3"/>
  <cols>
    <col min="5" max="5" width="11.5546875" bestFit="1" customWidth="1"/>
    <col min="15" max="15" width="8.88671875" customWidth="1"/>
  </cols>
  <sheetData>
    <row r="1" spans="1:22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393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thickBot="1" x14ac:dyDescent="0.35">
      <c r="A2" s="1"/>
      <c r="B2" s="2">
        <v>1030303</v>
      </c>
      <c r="C2" s="2">
        <v>0.65210000000000001</v>
      </c>
      <c r="D2" s="2">
        <v>0.86229999999999996</v>
      </c>
      <c r="E2" s="1">
        <f>VLOOKUP(B2,$O$2:$P$98,2,FALSE)</f>
        <v>1.75367867946624</v>
      </c>
      <c r="F2" s="1"/>
      <c r="G2" s="3" t="s">
        <v>3</v>
      </c>
      <c r="H2" s="1"/>
      <c r="I2" s="1"/>
      <c r="J2" s="1"/>
      <c r="K2" s="1"/>
      <c r="L2" s="1"/>
      <c r="M2" s="1"/>
      <c r="N2" s="1"/>
      <c r="O2">
        <v>130510</v>
      </c>
      <c r="P2">
        <v>2.1301453113555899</v>
      </c>
      <c r="Q2" s="1"/>
      <c r="R2" s="1"/>
      <c r="S2" s="1"/>
      <c r="T2" s="1"/>
      <c r="U2" s="1"/>
      <c r="V2" s="1"/>
    </row>
    <row r="3" spans="1:22" ht="15" thickBot="1" x14ac:dyDescent="0.35">
      <c r="A3" s="1"/>
      <c r="B3" s="2">
        <v>1037496</v>
      </c>
      <c r="C3" s="2">
        <v>0.58320000000000005</v>
      </c>
      <c r="D3" s="2">
        <v>0.77780000000000005</v>
      </c>
      <c r="E3" s="1">
        <f t="shared" ref="E3:E66" si="0">VLOOKUP(B3,$O$2:$P$98,2,FALSE)</f>
        <v>1.85348284244537</v>
      </c>
      <c r="F3" s="1"/>
      <c r="G3" s="3" t="s">
        <v>4</v>
      </c>
      <c r="H3" s="1"/>
      <c r="I3" s="1"/>
      <c r="J3" s="1"/>
      <c r="K3" s="1"/>
      <c r="L3" s="1"/>
      <c r="M3" s="1"/>
      <c r="N3" s="1"/>
      <c r="O3">
        <v>1051399</v>
      </c>
      <c r="P3">
        <v>1.8047889471053999</v>
      </c>
      <c r="Q3" s="1"/>
      <c r="R3" s="1"/>
      <c r="S3" s="1"/>
      <c r="T3" s="1"/>
      <c r="U3" s="1"/>
      <c r="V3" s="1"/>
    </row>
    <row r="4" spans="1:22" ht="15" thickBot="1" x14ac:dyDescent="0.35">
      <c r="A4" s="1"/>
      <c r="B4" s="2">
        <v>1037798</v>
      </c>
      <c r="C4" s="2">
        <v>0.17799999999999999</v>
      </c>
      <c r="D4" s="2">
        <v>0.41460000000000002</v>
      </c>
      <c r="E4" s="1">
        <f t="shared" si="0"/>
        <v>1.8922414779662999</v>
      </c>
      <c r="F4" s="1"/>
      <c r="G4" s="3" t="s">
        <v>5</v>
      </c>
      <c r="H4" s="1"/>
      <c r="I4" s="1"/>
      <c r="J4" s="1"/>
      <c r="K4" s="1"/>
      <c r="L4" s="1"/>
      <c r="M4" s="1"/>
      <c r="N4" s="1"/>
      <c r="O4">
        <v>1116380</v>
      </c>
      <c r="P4">
        <v>1.95683276653289</v>
      </c>
      <c r="Q4" s="1"/>
      <c r="R4" s="1"/>
      <c r="S4" s="1"/>
      <c r="T4" s="1"/>
      <c r="U4" s="1"/>
      <c r="V4" s="1"/>
    </row>
    <row r="5" spans="1:22" ht="15" thickBot="1" x14ac:dyDescent="0.35">
      <c r="A5" s="1"/>
      <c r="B5" s="2">
        <v>1043135</v>
      </c>
      <c r="C5" s="2">
        <v>0.54930000000000001</v>
      </c>
      <c r="D5" s="2">
        <v>0.76019999999999999</v>
      </c>
      <c r="E5" s="1">
        <f t="shared" si="0"/>
        <v>1.67471647262573</v>
      </c>
      <c r="F5" s="1"/>
      <c r="G5" s="3" t="s">
        <v>6</v>
      </c>
      <c r="H5" s="1"/>
      <c r="I5" s="1"/>
      <c r="J5" s="1"/>
      <c r="K5" s="1"/>
      <c r="L5" s="1"/>
      <c r="M5" s="1"/>
      <c r="N5" s="1"/>
      <c r="O5">
        <v>42255</v>
      </c>
      <c r="P5">
        <v>1.89828121662139</v>
      </c>
      <c r="Q5" s="1"/>
      <c r="R5" s="1"/>
      <c r="S5" s="1"/>
      <c r="T5" s="1"/>
      <c r="U5" s="1"/>
      <c r="V5" s="1"/>
    </row>
    <row r="6" spans="1:22" ht="15" thickBot="1" x14ac:dyDescent="0.35">
      <c r="A6" s="1"/>
      <c r="B6" s="2">
        <v>104861</v>
      </c>
      <c r="C6" s="2">
        <v>0.31009999999999999</v>
      </c>
      <c r="D6" s="2">
        <v>0.4758</v>
      </c>
      <c r="E6" s="1">
        <f t="shared" si="0"/>
        <v>1.47208368778228</v>
      </c>
      <c r="F6" s="1"/>
      <c r="G6" s="3" t="s">
        <v>7</v>
      </c>
      <c r="H6" s="1"/>
      <c r="I6" s="1"/>
      <c r="J6" s="1"/>
      <c r="K6" s="1"/>
      <c r="L6" s="1"/>
      <c r="M6" s="1"/>
      <c r="N6" s="1"/>
      <c r="O6">
        <v>1037798</v>
      </c>
      <c r="P6">
        <v>1.8922414779662999</v>
      </c>
      <c r="Q6" s="1"/>
      <c r="R6" s="1"/>
      <c r="S6" s="1"/>
      <c r="T6" s="1"/>
      <c r="U6" s="1"/>
      <c r="V6" s="1"/>
    </row>
    <row r="7" spans="1:22" ht="15" thickBot="1" x14ac:dyDescent="0.35">
      <c r="A7" s="1"/>
      <c r="B7" s="2">
        <v>1051399</v>
      </c>
      <c r="C7" s="2">
        <v>0.1673</v>
      </c>
      <c r="D7" s="2">
        <v>0.47810000000000002</v>
      </c>
      <c r="E7" s="1">
        <f t="shared" si="0"/>
        <v>1.8047889471053999</v>
      </c>
      <c r="F7" s="1"/>
      <c r="G7" s="3" t="s">
        <v>8</v>
      </c>
      <c r="H7" s="1"/>
      <c r="I7" s="1"/>
      <c r="J7" s="1"/>
      <c r="K7" s="1"/>
      <c r="L7" s="1"/>
      <c r="M7" s="1"/>
      <c r="N7" s="1"/>
      <c r="O7">
        <v>1136043</v>
      </c>
      <c r="P7">
        <v>2.07301521301269</v>
      </c>
      <c r="Q7" s="1"/>
      <c r="R7" s="1"/>
      <c r="S7" s="1"/>
      <c r="T7" s="1"/>
      <c r="U7" s="1"/>
      <c r="V7" s="1"/>
    </row>
    <row r="8" spans="1:22" ht="15" thickBot="1" x14ac:dyDescent="0.35">
      <c r="A8" s="1"/>
      <c r="B8" s="2">
        <v>1063750</v>
      </c>
      <c r="C8" s="2">
        <v>1.43E-2</v>
      </c>
      <c r="D8" s="2">
        <v>6.3200000000000006E-2</v>
      </c>
      <c r="E8" s="1">
        <f t="shared" si="0"/>
        <v>1.4878470897674501</v>
      </c>
      <c r="F8" s="1"/>
      <c r="G8" s="3" t="s">
        <v>9</v>
      </c>
      <c r="H8" s="1"/>
      <c r="I8" s="1"/>
      <c r="J8" s="1"/>
      <c r="K8" s="1"/>
      <c r="L8" s="1"/>
      <c r="M8" s="1"/>
      <c r="N8" s="1"/>
      <c r="O8">
        <v>730539</v>
      </c>
      <c r="P8">
        <v>2.2315750122070299</v>
      </c>
      <c r="Q8" s="1"/>
      <c r="R8" s="1"/>
      <c r="S8" s="1"/>
      <c r="T8" s="1"/>
      <c r="U8" s="1"/>
      <c r="V8" s="1"/>
    </row>
    <row r="9" spans="1:22" ht="15" thickBot="1" x14ac:dyDescent="0.35">
      <c r="A9" s="1"/>
      <c r="B9" s="2">
        <v>1064670</v>
      </c>
      <c r="C9" s="2">
        <v>0.60809999999999997</v>
      </c>
      <c r="D9" s="2">
        <v>0.74099999999999999</v>
      </c>
      <c r="E9" s="1">
        <f t="shared" si="0"/>
        <v>1.8820172548294001</v>
      </c>
      <c r="F9" s="1"/>
      <c r="G9" s="3" t="s">
        <v>10</v>
      </c>
      <c r="H9" s="1"/>
      <c r="I9" s="1"/>
      <c r="J9" s="1"/>
      <c r="K9" s="1"/>
      <c r="L9" s="1"/>
      <c r="M9" s="1"/>
      <c r="N9" s="1"/>
      <c r="O9">
        <v>914916</v>
      </c>
      <c r="P9">
        <v>1.44127833843231</v>
      </c>
      <c r="Q9" s="1"/>
      <c r="R9" s="1"/>
      <c r="S9" s="1"/>
      <c r="T9" s="1"/>
      <c r="U9" s="1"/>
      <c r="V9" s="1"/>
    </row>
    <row r="10" spans="1:22" ht="15" thickBot="1" x14ac:dyDescent="0.35">
      <c r="A10" s="1"/>
      <c r="B10" s="2">
        <v>1071750</v>
      </c>
      <c r="C10" s="2">
        <v>0.74839999999999995</v>
      </c>
      <c r="D10" s="2">
        <v>0.80959999999999999</v>
      </c>
      <c r="E10" s="1">
        <f t="shared" si="0"/>
        <v>1.9072613716125399</v>
      </c>
      <c r="F10" s="1"/>
      <c r="G10" s="3" t="s">
        <v>11</v>
      </c>
      <c r="H10" s="1"/>
      <c r="I10" s="1"/>
      <c r="J10" s="1"/>
      <c r="K10" s="1"/>
      <c r="L10" s="1"/>
      <c r="M10" s="1"/>
      <c r="N10" s="1"/>
      <c r="O10">
        <v>1121353</v>
      </c>
      <c r="P10">
        <v>1.5532141923904399</v>
      </c>
      <c r="Q10" s="1"/>
      <c r="R10" s="1"/>
      <c r="S10" s="1"/>
      <c r="T10" s="1"/>
      <c r="U10" s="1"/>
      <c r="V10" s="1"/>
    </row>
    <row r="11" spans="1:22" ht="15" thickBot="1" x14ac:dyDescent="0.35">
      <c r="A11" s="1"/>
      <c r="B11" s="2">
        <v>1103812</v>
      </c>
      <c r="C11" s="2">
        <v>0.4985</v>
      </c>
      <c r="D11" s="2">
        <v>0.63200000000000001</v>
      </c>
      <c r="E11" s="1">
        <f t="shared" si="0"/>
        <v>1.5248676538467401</v>
      </c>
      <c r="F11" s="1"/>
      <c r="G11" s="3" t="s">
        <v>12</v>
      </c>
      <c r="H11" s="1"/>
      <c r="I11" s="1"/>
      <c r="J11" s="1"/>
      <c r="K11" s="1"/>
      <c r="L11" s="1"/>
      <c r="M11" s="1"/>
      <c r="N11" s="1"/>
      <c r="O11">
        <v>168216</v>
      </c>
      <c r="P11">
        <v>1.3308801651000901</v>
      </c>
      <c r="Q11" s="1"/>
      <c r="R11" s="1"/>
      <c r="S11" s="1"/>
      <c r="T11" s="1"/>
      <c r="U11" s="1"/>
      <c r="V11" s="1"/>
    </row>
    <row r="12" spans="1:22" ht="15" thickBot="1" x14ac:dyDescent="0.35">
      <c r="A12" s="1"/>
      <c r="B12" s="2">
        <v>1105792</v>
      </c>
      <c r="C12" s="2">
        <v>0.87970000000000004</v>
      </c>
      <c r="D12" s="2">
        <v>0.88319999999999999</v>
      </c>
      <c r="E12" s="1">
        <f t="shared" si="0"/>
        <v>1.7909837961196899</v>
      </c>
      <c r="F12" s="1"/>
      <c r="G12" s="3" t="s">
        <v>13</v>
      </c>
      <c r="H12" s="1"/>
      <c r="I12" s="1"/>
      <c r="J12" s="1"/>
      <c r="K12" s="1"/>
      <c r="L12" s="1"/>
      <c r="M12" s="1"/>
      <c r="N12" s="1"/>
      <c r="O12">
        <v>1037496</v>
      </c>
      <c r="P12">
        <v>1.85348284244537</v>
      </c>
      <c r="Q12" s="1"/>
      <c r="R12" s="1"/>
      <c r="S12" s="1"/>
      <c r="T12" s="1"/>
      <c r="U12" s="1"/>
      <c r="V12" s="1"/>
    </row>
    <row r="13" spans="1:22" ht="15" thickBot="1" x14ac:dyDescent="0.35">
      <c r="A13" s="1"/>
      <c r="B13" s="2">
        <v>1106007</v>
      </c>
      <c r="C13" s="2">
        <v>0.2039</v>
      </c>
      <c r="D13" s="2">
        <v>0.44740000000000002</v>
      </c>
      <c r="E13" s="1">
        <f t="shared" si="0"/>
        <v>1.92741346359252</v>
      </c>
      <c r="F13" s="1"/>
      <c r="G13" s="3" t="s">
        <v>14</v>
      </c>
      <c r="H13" s="1"/>
      <c r="I13" s="1"/>
      <c r="J13" s="1"/>
      <c r="K13" s="1"/>
      <c r="L13" s="1"/>
      <c r="M13" s="1"/>
      <c r="N13" s="1"/>
      <c r="O13">
        <v>1136962</v>
      </c>
      <c r="P13">
        <v>1.7702785730361901</v>
      </c>
      <c r="Q13" s="1"/>
      <c r="R13" s="1"/>
      <c r="S13" s="1"/>
      <c r="T13" s="1"/>
      <c r="U13" s="1"/>
      <c r="V13" s="1"/>
    </row>
    <row r="14" spans="1:22" ht="15" thickBot="1" x14ac:dyDescent="0.35">
      <c r="A14" s="1"/>
      <c r="B14" s="2">
        <v>1106979</v>
      </c>
      <c r="C14" s="2">
        <v>0.60829999999999995</v>
      </c>
      <c r="D14" s="2">
        <v>0.77849999999999997</v>
      </c>
      <c r="E14" s="1">
        <f t="shared" si="0"/>
        <v>2.1964976787567099</v>
      </c>
      <c r="F14" s="1"/>
      <c r="G14" s="3" t="s">
        <v>15</v>
      </c>
      <c r="H14" s="1"/>
      <c r="I14" s="1"/>
      <c r="J14" s="1"/>
      <c r="K14" s="1"/>
      <c r="L14" s="1"/>
      <c r="M14" s="1"/>
      <c r="N14" s="1"/>
      <c r="O14">
        <v>1132532</v>
      </c>
      <c r="P14">
        <v>1.60113513469696</v>
      </c>
      <c r="Q14" s="1"/>
      <c r="R14" s="1"/>
      <c r="S14" s="1"/>
      <c r="T14" s="1"/>
      <c r="U14" s="1"/>
      <c r="V14" s="1"/>
    </row>
    <row r="15" spans="1:22" ht="15" thickBot="1" x14ac:dyDescent="0.35">
      <c r="A15" s="1"/>
      <c r="B15" s="2">
        <v>1108651</v>
      </c>
      <c r="C15" s="2">
        <v>0.21290000000000001</v>
      </c>
      <c r="D15" s="2">
        <v>0.4219</v>
      </c>
      <c r="E15" s="1">
        <f t="shared" si="0"/>
        <v>1.6353051662445</v>
      </c>
      <c r="F15" s="1"/>
      <c r="G15" s="3" t="s">
        <v>16</v>
      </c>
      <c r="H15" s="1"/>
      <c r="I15" s="1"/>
      <c r="J15" s="1"/>
      <c r="K15" s="1"/>
      <c r="L15" s="1"/>
      <c r="M15" s="1"/>
      <c r="N15" s="1"/>
      <c r="O15">
        <v>1063750</v>
      </c>
      <c r="P15">
        <v>1.4878470897674501</v>
      </c>
      <c r="Q15" s="1"/>
      <c r="R15" s="1"/>
      <c r="S15" s="1"/>
      <c r="T15" s="1"/>
      <c r="U15" s="1"/>
      <c r="V15" s="1"/>
    </row>
    <row r="16" spans="1:22" ht="15" thickBot="1" x14ac:dyDescent="0.35">
      <c r="A16" s="1"/>
      <c r="B16" s="2">
        <v>1109707</v>
      </c>
      <c r="C16" s="2">
        <v>0.20169999999999999</v>
      </c>
      <c r="D16" s="2">
        <v>0.36780000000000002</v>
      </c>
      <c r="E16" s="1">
        <f t="shared" si="0"/>
        <v>1.55514335632324</v>
      </c>
      <c r="F16" s="1"/>
      <c r="G16" s="3" t="s">
        <v>17</v>
      </c>
      <c r="H16" s="1"/>
      <c r="I16" s="1"/>
      <c r="J16" s="1"/>
      <c r="K16" s="1"/>
      <c r="L16" s="1"/>
      <c r="M16" s="1"/>
      <c r="N16" s="1"/>
      <c r="O16">
        <v>182539</v>
      </c>
      <c r="P16">
        <v>1.7878952026367101</v>
      </c>
      <c r="Q16" s="1"/>
      <c r="R16" s="1"/>
      <c r="S16" s="1"/>
      <c r="T16" s="1"/>
      <c r="U16" s="1"/>
      <c r="V16" s="1"/>
    </row>
    <row r="17" spans="1:22" ht="15" thickBot="1" x14ac:dyDescent="0.35">
      <c r="A17" s="1"/>
      <c r="B17" s="2">
        <v>1110199</v>
      </c>
      <c r="C17" s="2">
        <v>0.313</v>
      </c>
      <c r="D17" s="2">
        <v>0.4425</v>
      </c>
      <c r="E17" s="1">
        <f t="shared" si="0"/>
        <v>1.65079057216644</v>
      </c>
      <c r="F17" s="1"/>
      <c r="G17" s="3" t="s">
        <v>18</v>
      </c>
      <c r="H17" s="1"/>
      <c r="I17" s="1"/>
      <c r="J17" s="1"/>
      <c r="K17" s="1"/>
      <c r="L17" s="1"/>
      <c r="M17" s="1"/>
      <c r="N17" s="1"/>
      <c r="O17">
        <v>962179</v>
      </c>
      <c r="P17">
        <v>1.8642828464507999</v>
      </c>
      <c r="Q17" s="1"/>
      <c r="R17" s="1"/>
      <c r="S17" s="1"/>
      <c r="T17" s="1"/>
      <c r="U17" s="1"/>
      <c r="V17" s="1"/>
    </row>
    <row r="18" spans="1:22" ht="15" thickBot="1" x14ac:dyDescent="0.35">
      <c r="A18" s="1"/>
      <c r="B18" s="2">
        <v>1110678</v>
      </c>
      <c r="C18" s="2">
        <v>0.31009999999999999</v>
      </c>
      <c r="D18" s="2">
        <v>0.53690000000000004</v>
      </c>
      <c r="E18" s="1">
        <f t="shared" si="0"/>
        <v>1.72909951210021</v>
      </c>
      <c r="F18" s="1"/>
      <c r="G18" s="3" t="s">
        <v>19</v>
      </c>
      <c r="H18" s="1"/>
      <c r="I18" s="1"/>
      <c r="J18" s="1"/>
      <c r="K18" s="1"/>
      <c r="L18" s="1"/>
      <c r="M18" s="1"/>
      <c r="N18" s="1"/>
      <c r="O18">
        <v>1110199</v>
      </c>
      <c r="P18">
        <v>1.65079057216644</v>
      </c>
      <c r="Q18" s="1"/>
      <c r="R18" s="1"/>
      <c r="S18" s="1"/>
      <c r="T18" s="1"/>
      <c r="U18" s="1"/>
      <c r="V18" s="1"/>
    </row>
    <row r="19" spans="1:22" ht="15" thickBot="1" x14ac:dyDescent="0.35">
      <c r="A19" s="1"/>
      <c r="B19" s="2">
        <v>1112341</v>
      </c>
      <c r="C19" s="2">
        <v>0.1062</v>
      </c>
      <c r="D19" s="2">
        <v>0.21149999999999999</v>
      </c>
      <c r="E19" s="1">
        <f t="shared" si="0"/>
        <v>1.5985629558563199</v>
      </c>
      <c r="F19" s="1"/>
      <c r="G19" s="3" t="s">
        <v>20</v>
      </c>
      <c r="H19" s="1"/>
      <c r="I19" s="1"/>
      <c r="J19" s="1"/>
      <c r="K19" s="1"/>
      <c r="L19" s="1"/>
      <c r="M19" s="1"/>
      <c r="N19" s="1"/>
      <c r="O19">
        <v>1106007</v>
      </c>
      <c r="P19">
        <v>1.92741346359252</v>
      </c>
      <c r="Q19" s="1"/>
      <c r="R19" s="1"/>
      <c r="S19" s="1"/>
      <c r="T19" s="1"/>
      <c r="U19" s="1"/>
      <c r="V19" s="1"/>
    </row>
    <row r="20" spans="1:22" ht="15" thickBot="1" x14ac:dyDescent="0.35">
      <c r="A20" s="1"/>
      <c r="B20" s="2">
        <v>1113256</v>
      </c>
      <c r="C20" s="2">
        <v>0.51559999999999995</v>
      </c>
      <c r="D20" s="2">
        <v>0.85</v>
      </c>
      <c r="E20" s="1">
        <f t="shared" si="0"/>
        <v>1.7094135284423799</v>
      </c>
      <c r="F20" s="1"/>
      <c r="G20" s="3" t="s">
        <v>21</v>
      </c>
      <c r="H20" s="1"/>
      <c r="I20" s="1"/>
      <c r="J20" s="1"/>
      <c r="K20" s="1"/>
      <c r="L20" s="1"/>
      <c r="M20" s="1"/>
      <c r="N20" s="1"/>
      <c r="O20">
        <v>405163</v>
      </c>
      <c r="P20">
        <v>1.5589402914047199</v>
      </c>
      <c r="Q20" s="1"/>
      <c r="R20" s="1"/>
      <c r="S20" s="1"/>
      <c r="T20" s="1"/>
      <c r="U20" s="1"/>
      <c r="V20" s="1"/>
    </row>
    <row r="21" spans="1:22" ht="15" thickBot="1" x14ac:dyDescent="0.35">
      <c r="A21" s="1"/>
      <c r="B21" s="2">
        <v>1113437</v>
      </c>
      <c r="C21" s="2">
        <v>0.24479999999999999</v>
      </c>
      <c r="D21" s="2">
        <v>0.40160000000000001</v>
      </c>
      <c r="E21" s="1">
        <f t="shared" si="0"/>
        <v>1.5609836578369101</v>
      </c>
      <c r="F21" s="1"/>
      <c r="G21" s="3" t="s">
        <v>22</v>
      </c>
      <c r="H21" s="1"/>
      <c r="I21" s="1"/>
      <c r="J21" s="1"/>
      <c r="K21" s="1"/>
      <c r="L21" s="1"/>
      <c r="M21" s="1"/>
      <c r="N21" s="1"/>
      <c r="O21">
        <v>1115776</v>
      </c>
      <c r="P21">
        <v>1.67581522464752</v>
      </c>
      <c r="Q21" s="1"/>
      <c r="R21" s="1"/>
      <c r="S21" s="1"/>
      <c r="T21" s="1"/>
      <c r="U21" s="1"/>
      <c r="V21" s="1"/>
    </row>
    <row r="22" spans="1:22" ht="15" thickBot="1" x14ac:dyDescent="0.35">
      <c r="A22" s="1"/>
      <c r="B22" s="2">
        <v>1114646</v>
      </c>
      <c r="C22" s="2">
        <v>0.58220000000000005</v>
      </c>
      <c r="D22" s="2">
        <v>0.76629999999999998</v>
      </c>
      <c r="E22" s="1">
        <f t="shared" si="0"/>
        <v>1.75058186054229</v>
      </c>
      <c r="F22" s="1"/>
      <c r="G22" s="3" t="s">
        <v>23</v>
      </c>
      <c r="H22" s="1"/>
      <c r="I22" s="1"/>
      <c r="J22" s="1"/>
      <c r="K22" s="1"/>
      <c r="L22" s="1"/>
      <c r="M22" s="1"/>
      <c r="N22" s="1"/>
      <c r="O22">
        <v>174463</v>
      </c>
      <c r="P22">
        <v>1.6462093591689999</v>
      </c>
      <c r="Q22" s="1"/>
      <c r="R22" s="1"/>
      <c r="S22" s="1"/>
      <c r="T22" s="1"/>
      <c r="U22" s="1"/>
      <c r="V22" s="1"/>
    </row>
    <row r="23" spans="1:22" ht="15" thickBot="1" x14ac:dyDescent="0.35">
      <c r="A23" s="1"/>
      <c r="B23" s="2">
        <v>1114819</v>
      </c>
      <c r="C23" s="2">
        <v>0.1426</v>
      </c>
      <c r="D23" s="2">
        <v>0.31900000000000001</v>
      </c>
      <c r="E23" s="1">
        <f t="shared" si="0"/>
        <v>1.8189251422882</v>
      </c>
      <c r="F23" s="1"/>
      <c r="G23" s="3" t="s">
        <v>24</v>
      </c>
      <c r="H23" s="1"/>
      <c r="I23" s="1"/>
      <c r="J23" s="1"/>
      <c r="K23" s="1"/>
      <c r="L23" s="1"/>
      <c r="M23" s="1"/>
      <c r="N23" s="1"/>
      <c r="O23">
        <v>183378</v>
      </c>
      <c r="P23">
        <v>1.7844752073287899</v>
      </c>
      <c r="Q23" s="1"/>
      <c r="R23" s="1"/>
      <c r="S23" s="1"/>
      <c r="T23" s="1"/>
      <c r="U23" s="1"/>
      <c r="V23" s="1"/>
    </row>
    <row r="24" spans="1:22" ht="15" thickBot="1" x14ac:dyDescent="0.35">
      <c r="A24" s="1"/>
      <c r="B24" s="2">
        <v>1115210</v>
      </c>
      <c r="C24" s="2">
        <v>0.28510000000000002</v>
      </c>
      <c r="D24" s="2">
        <v>0.4511</v>
      </c>
      <c r="E24" s="1">
        <f t="shared" si="0"/>
        <v>1.36166024208068</v>
      </c>
      <c r="F24" s="1"/>
      <c r="G24" s="3" t="s">
        <v>25</v>
      </c>
      <c r="H24" s="1"/>
      <c r="I24" s="1"/>
      <c r="J24" s="1"/>
      <c r="K24" s="1"/>
      <c r="L24" s="1"/>
      <c r="M24" s="1"/>
      <c r="N24" s="1"/>
      <c r="O24">
        <v>336901</v>
      </c>
      <c r="P24">
        <v>1.66645467281341</v>
      </c>
      <c r="Q24" s="1"/>
      <c r="R24" s="1"/>
      <c r="S24" s="1"/>
      <c r="T24" s="1"/>
      <c r="U24" s="1"/>
      <c r="V24" s="1"/>
    </row>
    <row r="25" spans="1:22" ht="15" thickBot="1" x14ac:dyDescent="0.35">
      <c r="A25" s="1"/>
      <c r="B25" s="2">
        <v>1115776</v>
      </c>
      <c r="C25" s="2">
        <v>0.38219999999999998</v>
      </c>
      <c r="D25" s="2">
        <v>0.70130000000000003</v>
      </c>
      <c r="E25" s="1">
        <f t="shared" si="0"/>
        <v>1.67581522464752</v>
      </c>
      <c r="F25" s="1"/>
      <c r="G25" s="3" t="s">
        <v>26</v>
      </c>
      <c r="H25" s="1"/>
      <c r="I25" s="1"/>
      <c r="J25" s="1"/>
      <c r="K25" s="1"/>
      <c r="L25" s="1"/>
      <c r="M25" s="1"/>
      <c r="N25" s="1"/>
      <c r="O25">
        <v>1114819</v>
      </c>
      <c r="P25">
        <v>1.8189251422882</v>
      </c>
      <c r="Q25" s="1"/>
      <c r="R25" s="1"/>
      <c r="S25" s="1"/>
      <c r="T25" s="1"/>
      <c r="U25" s="1"/>
      <c r="V25" s="1"/>
    </row>
    <row r="26" spans="1:22" ht="15" thickBot="1" x14ac:dyDescent="0.35">
      <c r="A26" s="1"/>
      <c r="B26" s="2">
        <v>1116380</v>
      </c>
      <c r="C26" s="2">
        <v>0.18190000000000001</v>
      </c>
      <c r="D26" s="2">
        <v>0.30869999999999997</v>
      </c>
      <c r="E26" s="1">
        <f t="shared" si="0"/>
        <v>1.95683276653289</v>
      </c>
      <c r="F26" s="1"/>
      <c r="G26" s="3" t="s">
        <v>27</v>
      </c>
      <c r="H26" s="1"/>
      <c r="I26" s="1"/>
      <c r="J26" s="1"/>
      <c r="K26" s="1"/>
      <c r="L26" s="1"/>
      <c r="M26" s="1"/>
      <c r="N26" s="1"/>
      <c r="O26">
        <v>1129237</v>
      </c>
      <c r="P26">
        <v>1.9505418539047199</v>
      </c>
      <c r="Q26" s="1"/>
      <c r="R26" s="1"/>
      <c r="S26" s="1"/>
      <c r="T26" s="1"/>
      <c r="U26" s="1"/>
      <c r="V26" s="1"/>
    </row>
    <row r="27" spans="1:22" ht="15" thickBot="1" x14ac:dyDescent="0.35">
      <c r="A27" s="1"/>
      <c r="B27" s="2">
        <v>1117099</v>
      </c>
      <c r="C27" s="2">
        <v>0.26960000000000001</v>
      </c>
      <c r="D27" s="2">
        <v>0.52249999999999996</v>
      </c>
      <c r="E27" s="1">
        <f t="shared" si="0"/>
        <v>1.7559447288513099</v>
      </c>
      <c r="F27" s="1"/>
      <c r="G27" s="3" t="s">
        <v>28</v>
      </c>
      <c r="H27" s="1"/>
      <c r="I27" s="1"/>
      <c r="J27" s="1"/>
      <c r="K27" s="1"/>
      <c r="L27" s="1"/>
      <c r="M27" s="1"/>
      <c r="N27" s="1"/>
      <c r="O27">
        <v>47923</v>
      </c>
      <c r="P27">
        <v>1.5945019721984801</v>
      </c>
      <c r="Q27" s="1"/>
      <c r="R27" s="1"/>
      <c r="S27" s="1"/>
      <c r="T27" s="1"/>
      <c r="U27" s="1"/>
      <c r="V27" s="1"/>
    </row>
    <row r="28" spans="1:22" ht="15" thickBot="1" x14ac:dyDescent="0.35">
      <c r="A28" s="1"/>
      <c r="B28" s="2">
        <v>1121353</v>
      </c>
      <c r="C28" s="2">
        <v>0.1275</v>
      </c>
      <c r="D28" s="2">
        <v>0.35299999999999998</v>
      </c>
      <c r="E28" s="1">
        <f t="shared" si="0"/>
        <v>1.5532141923904399</v>
      </c>
      <c r="F28" s="1"/>
      <c r="G28" s="3" t="s">
        <v>29</v>
      </c>
      <c r="H28" s="1"/>
      <c r="I28" s="1"/>
      <c r="J28" s="1"/>
      <c r="K28" s="1"/>
      <c r="L28" s="1"/>
      <c r="M28" s="1"/>
      <c r="N28" s="1"/>
      <c r="O28">
        <v>332593</v>
      </c>
      <c r="P28">
        <v>1.64249062538146</v>
      </c>
      <c r="Q28" s="1"/>
      <c r="R28" s="1"/>
      <c r="S28" s="1"/>
      <c r="T28" s="1"/>
      <c r="U28" s="1"/>
      <c r="V28" s="1"/>
    </row>
    <row r="29" spans="1:22" ht="15" thickBot="1" x14ac:dyDescent="0.35">
      <c r="A29" s="1"/>
      <c r="B29" s="2">
        <v>1121402</v>
      </c>
      <c r="C29" s="2">
        <v>0.80500000000000005</v>
      </c>
      <c r="D29" s="2">
        <v>0.88039999999999996</v>
      </c>
      <c r="E29" s="1">
        <f t="shared" si="0"/>
        <v>1.92600798606872</v>
      </c>
      <c r="F29" s="1"/>
      <c r="G29" s="3" t="s">
        <v>30</v>
      </c>
      <c r="H29" s="1"/>
      <c r="I29" s="1"/>
      <c r="J29" s="1"/>
      <c r="K29" s="1"/>
      <c r="L29" s="1"/>
      <c r="M29" s="1"/>
      <c r="N29" s="1"/>
      <c r="O29">
        <v>1064670</v>
      </c>
      <c r="P29">
        <v>1.8820172548294001</v>
      </c>
      <c r="Q29" s="1"/>
      <c r="R29" s="1"/>
      <c r="S29" s="1"/>
      <c r="T29" s="1"/>
      <c r="U29" s="1"/>
      <c r="V29" s="1"/>
    </row>
    <row r="30" spans="1:22" ht="15" thickBot="1" x14ac:dyDescent="0.35">
      <c r="A30" s="1"/>
      <c r="B30" s="2">
        <v>1121709</v>
      </c>
      <c r="C30" s="2">
        <v>8.3299999999999999E-2</v>
      </c>
      <c r="D30" s="2">
        <v>0.1384</v>
      </c>
      <c r="E30" s="1">
        <f t="shared" si="0"/>
        <v>1.4976282119750901</v>
      </c>
      <c r="F30" s="1"/>
      <c r="G30" s="3" t="s">
        <v>31</v>
      </c>
      <c r="H30" s="1"/>
      <c r="I30" s="1"/>
      <c r="J30" s="1"/>
      <c r="K30" s="1"/>
      <c r="L30" s="1"/>
      <c r="M30" s="1"/>
      <c r="N30" s="1"/>
      <c r="O30">
        <v>855410</v>
      </c>
      <c r="P30">
        <v>1.7840995788574201</v>
      </c>
      <c r="Q30" s="1"/>
      <c r="R30" s="1"/>
      <c r="S30" s="1"/>
      <c r="T30" s="1"/>
      <c r="U30" s="1"/>
      <c r="V30" s="1"/>
    </row>
    <row r="31" spans="1:22" ht="15" thickBot="1" x14ac:dyDescent="0.35">
      <c r="A31" s="1"/>
      <c r="B31" s="2">
        <v>1122767</v>
      </c>
      <c r="C31" s="2">
        <v>0.24629999999999999</v>
      </c>
      <c r="D31" s="2">
        <v>0.4914</v>
      </c>
      <c r="E31" s="1">
        <f t="shared" si="0"/>
        <v>1.5658935308456401</v>
      </c>
      <c r="F31" s="1"/>
      <c r="G31" s="3" t="s">
        <v>32</v>
      </c>
      <c r="H31" s="1"/>
      <c r="I31" s="1"/>
      <c r="J31" s="1"/>
      <c r="K31" s="1"/>
      <c r="L31" s="1"/>
      <c r="M31" s="1"/>
      <c r="N31" s="1"/>
      <c r="O31">
        <v>911232</v>
      </c>
      <c r="P31">
        <v>1.4938209056854199</v>
      </c>
      <c r="Q31" s="1"/>
      <c r="R31" s="1"/>
      <c r="S31" s="1"/>
      <c r="T31" s="1"/>
      <c r="U31" s="1"/>
      <c r="V31" s="1"/>
    </row>
    <row r="32" spans="1:22" ht="15" thickBot="1" x14ac:dyDescent="0.35">
      <c r="A32" s="1"/>
      <c r="B32" s="2">
        <v>1124210</v>
      </c>
      <c r="C32" s="2">
        <v>0.3518</v>
      </c>
      <c r="D32" s="2">
        <v>0.48170000000000002</v>
      </c>
      <c r="E32" s="1">
        <f t="shared" si="0"/>
        <v>1.4640209674835201</v>
      </c>
      <c r="F32" s="1"/>
      <c r="G32" s="3" t="s">
        <v>33</v>
      </c>
      <c r="H32" s="1"/>
      <c r="I32" s="1"/>
      <c r="J32" s="1"/>
      <c r="K32" s="1"/>
      <c r="L32" s="1"/>
      <c r="M32" s="1"/>
      <c r="N32" s="1"/>
      <c r="O32">
        <v>67316</v>
      </c>
      <c r="P32">
        <v>1.4436960220336901</v>
      </c>
      <c r="Q32" s="1"/>
      <c r="R32" s="1"/>
      <c r="S32" s="1"/>
      <c r="T32" s="1"/>
      <c r="U32" s="1"/>
      <c r="V32" s="1"/>
    </row>
    <row r="33" spans="1:22" ht="15" thickBot="1" x14ac:dyDescent="0.35">
      <c r="A33" s="1"/>
      <c r="B33" s="2">
        <v>1127540</v>
      </c>
      <c r="C33" s="2">
        <v>0.87619999999999998</v>
      </c>
      <c r="D33" s="2">
        <v>0.92749999999999999</v>
      </c>
      <c r="E33" s="1">
        <f t="shared" si="0"/>
        <v>2.2409996986389098</v>
      </c>
      <c r="F33" s="1"/>
      <c r="G33" s="3" t="s">
        <v>34</v>
      </c>
      <c r="H33" s="1"/>
      <c r="I33" s="1"/>
      <c r="J33" s="1"/>
      <c r="K33" s="1"/>
      <c r="L33" s="1"/>
      <c r="M33" s="1"/>
      <c r="N33" s="1"/>
      <c r="O33">
        <v>1103812</v>
      </c>
      <c r="P33">
        <v>1.5248676538467401</v>
      </c>
      <c r="Q33" s="1"/>
      <c r="R33" s="1"/>
      <c r="S33" s="1"/>
      <c r="T33" s="1"/>
      <c r="U33" s="1"/>
      <c r="V33" s="1"/>
    </row>
    <row r="34" spans="1:22" ht="15" thickBot="1" x14ac:dyDescent="0.35">
      <c r="A34" s="1"/>
      <c r="B34" s="2">
        <v>1129237</v>
      </c>
      <c r="C34" s="2">
        <v>0.66049999999999998</v>
      </c>
      <c r="D34" s="2">
        <v>0.85429999999999995</v>
      </c>
      <c r="E34" s="1">
        <f t="shared" si="0"/>
        <v>1.9505418539047199</v>
      </c>
      <c r="F34" s="1"/>
      <c r="G34" s="3" t="s">
        <v>35</v>
      </c>
      <c r="H34" s="1"/>
      <c r="I34" s="1"/>
      <c r="J34" s="1"/>
      <c r="K34" s="1"/>
      <c r="L34" s="1"/>
      <c r="M34" s="1"/>
      <c r="N34" s="1"/>
      <c r="O34">
        <v>1105792</v>
      </c>
      <c r="P34">
        <v>1.7909837961196899</v>
      </c>
      <c r="Q34" s="1"/>
      <c r="R34" s="1"/>
      <c r="S34" s="1"/>
      <c r="T34" s="1"/>
      <c r="U34" s="1"/>
      <c r="V34" s="1"/>
    </row>
    <row r="35" spans="1:22" ht="15" thickBot="1" x14ac:dyDescent="0.35">
      <c r="A35" s="1"/>
      <c r="B35" s="2">
        <v>1131069</v>
      </c>
      <c r="C35" s="2">
        <v>0.63329999999999997</v>
      </c>
      <c r="D35" s="2">
        <v>0.81799999999999995</v>
      </c>
      <c r="E35" s="1">
        <f t="shared" si="0"/>
        <v>1.47390401363372</v>
      </c>
      <c r="F35" s="1"/>
      <c r="G35" s="3" t="s">
        <v>36</v>
      </c>
      <c r="H35" s="1"/>
      <c r="I35" s="1"/>
      <c r="J35" s="1"/>
      <c r="K35" s="1"/>
      <c r="L35" s="1"/>
      <c r="M35" s="1"/>
      <c r="N35" s="1"/>
      <c r="O35">
        <v>1106979</v>
      </c>
      <c r="P35">
        <v>2.1964976787567099</v>
      </c>
      <c r="Q35" s="1"/>
      <c r="R35" s="1"/>
      <c r="S35" s="1"/>
      <c r="T35" s="1"/>
      <c r="U35" s="1"/>
      <c r="V35" s="1"/>
    </row>
    <row r="36" spans="1:22" ht="15" thickBot="1" x14ac:dyDescent="0.35">
      <c r="A36" s="1"/>
      <c r="B36" s="2">
        <v>1132532</v>
      </c>
      <c r="C36" s="2">
        <v>0.39939999999999998</v>
      </c>
      <c r="D36" s="2">
        <v>0.62849999999999995</v>
      </c>
      <c r="E36" s="1">
        <f t="shared" si="0"/>
        <v>1.60113513469696</v>
      </c>
      <c r="F36" s="1"/>
      <c r="G36" s="3" t="s">
        <v>37</v>
      </c>
      <c r="H36" s="1"/>
      <c r="I36" s="1"/>
      <c r="J36" s="1"/>
      <c r="K36" s="1"/>
      <c r="L36" s="1"/>
      <c r="M36" s="1"/>
      <c r="N36" s="1"/>
      <c r="O36">
        <v>135802</v>
      </c>
      <c r="P36">
        <v>1.9939664602279601</v>
      </c>
      <c r="Q36" s="1"/>
      <c r="R36" s="1"/>
      <c r="S36" s="1"/>
      <c r="T36" s="1"/>
      <c r="U36" s="1"/>
      <c r="V36" s="1"/>
    </row>
    <row r="37" spans="1:22" ht="15" thickBot="1" x14ac:dyDescent="0.35">
      <c r="A37" s="1"/>
      <c r="B37" s="2">
        <v>1133167</v>
      </c>
      <c r="C37" s="2">
        <v>0.1754</v>
      </c>
      <c r="D37" s="2">
        <v>0.3301</v>
      </c>
      <c r="E37" s="1">
        <f t="shared" si="0"/>
        <v>1.2612341642379701</v>
      </c>
      <c r="F37" s="1"/>
      <c r="G37" s="3" t="s">
        <v>38</v>
      </c>
      <c r="H37" s="1"/>
      <c r="I37" s="1"/>
      <c r="J37" s="1"/>
      <c r="K37" s="1"/>
      <c r="L37" s="1"/>
      <c r="M37" s="1"/>
      <c r="N37" s="1"/>
      <c r="O37">
        <v>19335</v>
      </c>
      <c r="P37">
        <v>1.6291812658309901</v>
      </c>
      <c r="Q37" s="1"/>
      <c r="R37" s="1"/>
      <c r="S37" s="1"/>
      <c r="T37" s="1"/>
      <c r="U37" s="1"/>
      <c r="V37" s="1"/>
    </row>
    <row r="38" spans="1:22" ht="15" thickBot="1" x14ac:dyDescent="0.35">
      <c r="A38" s="1"/>
      <c r="B38" s="2">
        <v>1133579</v>
      </c>
      <c r="C38" s="2">
        <v>0.60680000000000001</v>
      </c>
      <c r="D38" s="2">
        <v>0.6764</v>
      </c>
      <c r="E38" s="1">
        <f t="shared" si="0"/>
        <v>1.35959112644195</v>
      </c>
      <c r="F38" s="1"/>
      <c r="G38" s="3" t="s">
        <v>39</v>
      </c>
      <c r="H38" s="1"/>
      <c r="I38" s="1"/>
      <c r="J38" s="1"/>
      <c r="K38" s="1"/>
      <c r="L38" s="1"/>
      <c r="M38" s="1"/>
      <c r="N38" s="1"/>
      <c r="O38">
        <v>121171</v>
      </c>
      <c r="P38">
        <v>1.71857702732086</v>
      </c>
      <c r="Q38" s="1"/>
      <c r="R38" s="1"/>
      <c r="S38" s="1"/>
      <c r="T38" s="1"/>
      <c r="U38" s="1"/>
      <c r="V38" s="1"/>
    </row>
    <row r="39" spans="1:22" ht="15" thickBot="1" x14ac:dyDescent="0.35">
      <c r="A39" s="1"/>
      <c r="B39" s="2">
        <v>1136043</v>
      </c>
      <c r="C39" s="2">
        <v>0.34399999999999997</v>
      </c>
      <c r="D39" s="2">
        <v>0.5988</v>
      </c>
      <c r="E39" s="1">
        <f t="shared" si="0"/>
        <v>2.07301521301269</v>
      </c>
      <c r="F39" s="1"/>
      <c r="G39" s="3" t="s">
        <v>40</v>
      </c>
      <c r="H39" s="1"/>
      <c r="I39" s="1"/>
      <c r="J39" s="1"/>
      <c r="K39" s="1"/>
      <c r="L39" s="1"/>
      <c r="M39" s="1"/>
      <c r="N39" s="1"/>
      <c r="O39">
        <v>1133579</v>
      </c>
      <c r="P39">
        <v>1.35959112644195</v>
      </c>
      <c r="Q39" s="1"/>
      <c r="R39" s="1"/>
      <c r="S39" s="1"/>
      <c r="T39" s="1"/>
      <c r="U39" s="1"/>
      <c r="V39" s="1"/>
    </row>
    <row r="40" spans="1:22" ht="15" thickBot="1" x14ac:dyDescent="0.35">
      <c r="A40" s="1"/>
      <c r="B40" s="2">
        <v>1136047</v>
      </c>
      <c r="C40" s="2">
        <v>0.1797</v>
      </c>
      <c r="D40" s="2">
        <v>0.48870000000000002</v>
      </c>
      <c r="E40" s="1">
        <f t="shared" si="0"/>
        <v>1.7616341114044101</v>
      </c>
      <c r="F40" s="1"/>
      <c r="G40" s="3" t="s">
        <v>41</v>
      </c>
      <c r="H40" s="1"/>
      <c r="I40" s="1"/>
      <c r="J40" s="1"/>
      <c r="K40" s="1"/>
      <c r="L40" s="1"/>
      <c r="M40" s="1"/>
      <c r="N40" s="1"/>
      <c r="O40">
        <v>146187</v>
      </c>
      <c r="P40">
        <v>2.2227756977081299</v>
      </c>
      <c r="Q40" s="1"/>
      <c r="R40" s="1"/>
      <c r="S40" s="1"/>
      <c r="T40" s="1"/>
      <c r="U40" s="1"/>
      <c r="V40" s="1"/>
    </row>
    <row r="41" spans="1:22" ht="15" thickBot="1" x14ac:dyDescent="0.35">
      <c r="A41" s="1"/>
      <c r="B41" s="2">
        <v>1136962</v>
      </c>
      <c r="C41" s="2">
        <v>0.5282</v>
      </c>
      <c r="D41" s="2">
        <v>0.68330000000000002</v>
      </c>
      <c r="E41" s="1">
        <f t="shared" si="0"/>
        <v>1.7702785730361901</v>
      </c>
      <c r="F41" s="1"/>
      <c r="G41" s="3" t="s">
        <v>42</v>
      </c>
      <c r="H41" s="1"/>
      <c r="I41" s="1"/>
      <c r="J41" s="1"/>
      <c r="K41" s="1"/>
      <c r="L41" s="1"/>
      <c r="M41" s="1"/>
      <c r="N41" s="1"/>
      <c r="O41">
        <v>1127540</v>
      </c>
      <c r="P41">
        <v>2.2409996986389098</v>
      </c>
      <c r="Q41" s="1"/>
      <c r="R41" s="1"/>
      <c r="S41" s="1"/>
      <c r="T41" s="1"/>
      <c r="U41" s="1"/>
      <c r="V41" s="1"/>
    </row>
    <row r="42" spans="1:22" ht="15" thickBot="1" x14ac:dyDescent="0.35">
      <c r="A42" s="1"/>
      <c r="B42" s="2">
        <v>118440</v>
      </c>
      <c r="C42" s="2">
        <v>1.72E-2</v>
      </c>
      <c r="D42" s="2">
        <v>0.1081</v>
      </c>
      <c r="E42" s="1">
        <f t="shared" si="0"/>
        <v>1.9542164802551201</v>
      </c>
      <c r="F42" s="1"/>
      <c r="G42" s="3" t="s">
        <v>43</v>
      </c>
      <c r="H42" s="1"/>
      <c r="I42" s="1"/>
      <c r="J42" s="1"/>
      <c r="K42" s="1"/>
      <c r="L42" s="1"/>
      <c r="M42" s="1"/>
      <c r="N42" s="1"/>
      <c r="O42">
        <v>1124210</v>
      </c>
      <c r="P42">
        <v>1.4640209674835201</v>
      </c>
      <c r="Q42" s="1"/>
      <c r="R42" s="1"/>
      <c r="S42" s="1"/>
      <c r="T42" s="1"/>
      <c r="U42" s="1"/>
      <c r="V42" s="1"/>
    </row>
    <row r="43" spans="1:22" ht="15" thickBot="1" x14ac:dyDescent="0.35">
      <c r="A43" s="1"/>
      <c r="B43" s="2">
        <v>121171</v>
      </c>
      <c r="C43" s="2">
        <v>0.16600000000000001</v>
      </c>
      <c r="D43" s="2">
        <v>0.29520000000000002</v>
      </c>
      <c r="E43" s="1">
        <f t="shared" si="0"/>
        <v>1.71857702732086</v>
      </c>
      <c r="F43" s="1"/>
      <c r="G43" s="3" t="s">
        <v>44</v>
      </c>
      <c r="H43" s="1"/>
      <c r="I43" s="1"/>
      <c r="J43" s="1"/>
      <c r="K43" s="1"/>
      <c r="L43" s="1"/>
      <c r="M43" s="1"/>
      <c r="N43" s="1"/>
      <c r="O43">
        <v>877809</v>
      </c>
      <c r="P43">
        <v>1.6372828483581501</v>
      </c>
      <c r="Q43" s="1"/>
      <c r="R43" s="1"/>
      <c r="S43" s="1"/>
      <c r="T43" s="1"/>
      <c r="U43" s="1"/>
      <c r="V43" s="1"/>
    </row>
    <row r="44" spans="1:22" ht="15" thickBot="1" x14ac:dyDescent="0.35">
      <c r="A44" s="1"/>
      <c r="B44" s="2">
        <v>130510</v>
      </c>
      <c r="C44" s="2">
        <v>0.65490000000000004</v>
      </c>
      <c r="D44" s="2">
        <v>0.85299999999999998</v>
      </c>
      <c r="E44" s="1">
        <f t="shared" si="0"/>
        <v>2.1301453113555899</v>
      </c>
      <c r="F44" s="1"/>
      <c r="G44" s="3" t="s">
        <v>45</v>
      </c>
      <c r="H44" s="1"/>
      <c r="I44" s="1"/>
      <c r="J44" s="1"/>
      <c r="K44" s="1"/>
      <c r="L44" s="1"/>
      <c r="M44" s="1"/>
      <c r="N44" s="1"/>
      <c r="O44">
        <v>148538</v>
      </c>
      <c r="P44">
        <v>1.47809422016143</v>
      </c>
      <c r="Q44" s="1"/>
      <c r="R44" s="1"/>
      <c r="S44" s="1"/>
      <c r="T44" s="1"/>
      <c r="U44" s="1"/>
      <c r="V44" s="1"/>
    </row>
    <row r="45" spans="1:22" ht="15" thickBot="1" x14ac:dyDescent="0.35">
      <c r="A45" s="1"/>
      <c r="B45" s="2">
        <v>131843</v>
      </c>
      <c r="C45" s="2">
        <v>0.28639999999999999</v>
      </c>
      <c r="D45" s="2">
        <v>0.66659999999999997</v>
      </c>
      <c r="E45" s="1">
        <f t="shared" si="0"/>
        <v>2.0528070926666202</v>
      </c>
      <c r="F45" s="1"/>
      <c r="G45" s="3" t="s">
        <v>46</v>
      </c>
      <c r="H45" s="1"/>
      <c r="I45" s="1"/>
      <c r="J45" s="1"/>
      <c r="K45" s="1"/>
      <c r="L45" s="1"/>
      <c r="M45" s="1"/>
      <c r="N45" s="1"/>
      <c r="O45">
        <v>1114646</v>
      </c>
      <c r="P45">
        <v>1.75058186054229</v>
      </c>
      <c r="Q45" s="1"/>
      <c r="R45" s="1"/>
      <c r="S45" s="1"/>
      <c r="T45" s="1"/>
      <c r="U45" s="1"/>
      <c r="V45" s="1"/>
    </row>
    <row r="46" spans="1:22" ht="15" thickBot="1" x14ac:dyDescent="0.35">
      <c r="A46" s="1"/>
      <c r="B46" s="2">
        <v>135802</v>
      </c>
      <c r="C46" s="2">
        <v>0.78390000000000004</v>
      </c>
      <c r="D46" s="2">
        <v>0.9214</v>
      </c>
      <c r="E46" s="1">
        <f t="shared" si="0"/>
        <v>1.9939664602279601</v>
      </c>
      <c r="F46" s="1"/>
      <c r="G46" s="3" t="s">
        <v>47</v>
      </c>
      <c r="H46" s="1"/>
      <c r="I46" s="1"/>
      <c r="J46" s="1"/>
      <c r="K46" s="1"/>
      <c r="L46" s="1"/>
      <c r="M46" s="1"/>
      <c r="N46" s="1"/>
      <c r="O46">
        <v>87452</v>
      </c>
      <c r="P46">
        <v>1.45518314838409</v>
      </c>
      <c r="Q46" s="1"/>
      <c r="R46" s="1"/>
      <c r="S46" s="1"/>
      <c r="T46" s="1"/>
      <c r="U46" s="1"/>
      <c r="V46" s="1"/>
    </row>
    <row r="47" spans="1:22" ht="15" thickBot="1" x14ac:dyDescent="0.35">
      <c r="A47" s="1"/>
      <c r="B47" s="2">
        <v>141630</v>
      </c>
      <c r="C47" s="2">
        <v>0.28189999999999998</v>
      </c>
      <c r="D47" s="2">
        <v>0.51290000000000002</v>
      </c>
      <c r="E47" s="1">
        <f t="shared" si="0"/>
        <v>1.36076354980468</v>
      </c>
      <c r="F47" s="1"/>
      <c r="G47" s="3" t="s">
        <v>48</v>
      </c>
      <c r="H47" s="1"/>
      <c r="I47" s="1"/>
      <c r="J47" s="1"/>
      <c r="K47" s="1"/>
      <c r="L47" s="1"/>
      <c r="M47" s="1"/>
      <c r="N47" s="1"/>
      <c r="O47">
        <v>997622</v>
      </c>
      <c r="P47">
        <v>1.8512653112411499</v>
      </c>
      <c r="Q47" s="1"/>
      <c r="R47" s="1"/>
      <c r="S47" s="1"/>
      <c r="T47" s="1"/>
      <c r="U47" s="1"/>
      <c r="V47" s="1"/>
    </row>
    <row r="48" spans="1:22" ht="15" thickBot="1" x14ac:dyDescent="0.35">
      <c r="A48" s="1"/>
      <c r="B48" s="2">
        <v>146187</v>
      </c>
      <c r="C48" s="2">
        <v>0.65580000000000005</v>
      </c>
      <c r="D48" s="2">
        <v>0.84970000000000001</v>
      </c>
      <c r="E48" s="1">
        <f t="shared" si="0"/>
        <v>2.2227756977081299</v>
      </c>
      <c r="F48" s="1"/>
      <c r="G48" s="3" t="s">
        <v>49</v>
      </c>
      <c r="H48" s="1"/>
      <c r="I48" s="1"/>
      <c r="J48" s="1"/>
      <c r="K48" s="1"/>
      <c r="L48" s="1"/>
      <c r="M48" s="1"/>
      <c r="N48" s="1"/>
      <c r="O48">
        <v>489204</v>
      </c>
      <c r="P48">
        <v>1.21426117420196</v>
      </c>
      <c r="Q48" s="1"/>
      <c r="R48" s="1"/>
      <c r="S48" s="1"/>
      <c r="T48" s="1"/>
      <c r="U48" s="1"/>
      <c r="V48" s="1"/>
    </row>
    <row r="49" spans="1:22" ht="15" thickBot="1" x14ac:dyDescent="0.35">
      <c r="A49" s="1"/>
      <c r="B49" s="2">
        <v>148538</v>
      </c>
      <c r="C49" s="2">
        <v>0.2054</v>
      </c>
      <c r="D49" s="2">
        <v>0.40789999999999998</v>
      </c>
      <c r="E49" s="1">
        <f t="shared" si="0"/>
        <v>1.47809422016143</v>
      </c>
      <c r="F49" s="1"/>
      <c r="G49" s="3" t="s">
        <v>50</v>
      </c>
      <c r="H49" s="1"/>
      <c r="I49" s="1"/>
      <c r="J49" s="1"/>
      <c r="K49" s="1"/>
      <c r="L49" s="1"/>
      <c r="M49" s="1"/>
      <c r="N49" s="1"/>
      <c r="O49">
        <v>1043135</v>
      </c>
      <c r="P49">
        <v>1.67471647262573</v>
      </c>
      <c r="Q49" s="1"/>
      <c r="R49" s="1"/>
      <c r="S49" s="1"/>
      <c r="T49" s="1"/>
      <c r="U49" s="1"/>
      <c r="V49" s="1"/>
    </row>
    <row r="50" spans="1:22" ht="15" thickBot="1" x14ac:dyDescent="0.35">
      <c r="A50" s="1"/>
      <c r="B50" s="2">
        <v>156493</v>
      </c>
      <c r="C50" s="2">
        <v>0.3639</v>
      </c>
      <c r="D50" s="2">
        <v>0.50919999999999999</v>
      </c>
      <c r="E50" s="1">
        <f t="shared" si="0"/>
        <v>1.33547174930572</v>
      </c>
      <c r="F50" s="1"/>
      <c r="G50" s="3" t="s">
        <v>51</v>
      </c>
      <c r="H50" s="1"/>
      <c r="I50" s="1"/>
      <c r="J50" s="1"/>
      <c r="K50" s="1"/>
      <c r="L50" s="1"/>
      <c r="M50" s="1"/>
      <c r="N50" s="1"/>
      <c r="O50">
        <v>1115210</v>
      </c>
      <c r="P50">
        <v>1.36166024208068</v>
      </c>
      <c r="Q50" s="1"/>
      <c r="R50" s="1"/>
      <c r="S50" s="1"/>
      <c r="T50" s="1"/>
      <c r="U50" s="1"/>
      <c r="V50" s="1"/>
    </row>
    <row r="51" spans="1:22" ht="15" thickBot="1" x14ac:dyDescent="0.35">
      <c r="A51" s="1"/>
      <c r="B51" s="2">
        <v>156498</v>
      </c>
      <c r="C51" s="2">
        <v>0.77929999999999999</v>
      </c>
      <c r="D51" s="2">
        <v>0.80979999999999996</v>
      </c>
      <c r="E51" s="1">
        <f t="shared" si="0"/>
        <v>1.8739418983459399</v>
      </c>
      <c r="F51" s="1"/>
      <c r="G51" s="3" t="s">
        <v>52</v>
      </c>
      <c r="H51" s="1"/>
      <c r="I51" s="1"/>
      <c r="J51" s="1"/>
      <c r="K51" s="1"/>
      <c r="L51" s="1"/>
      <c r="M51" s="1"/>
      <c r="N51" s="1"/>
      <c r="O51">
        <v>405717</v>
      </c>
      <c r="P51">
        <v>1.5664799213409399</v>
      </c>
      <c r="Q51" s="1"/>
      <c r="R51" s="1"/>
      <c r="S51" s="1"/>
      <c r="T51" s="1"/>
      <c r="U51" s="1"/>
      <c r="V51" s="1"/>
    </row>
    <row r="52" spans="1:22" ht="15" thickBot="1" x14ac:dyDescent="0.35">
      <c r="A52" s="1"/>
      <c r="B52" s="2">
        <v>168216</v>
      </c>
      <c r="C52" s="2">
        <v>0.17299999999999999</v>
      </c>
      <c r="D52" s="2">
        <v>0.3448</v>
      </c>
      <c r="E52" s="1">
        <f t="shared" si="0"/>
        <v>1.3308801651000901</v>
      </c>
      <c r="F52" s="1"/>
      <c r="G52" s="3" t="s">
        <v>53</v>
      </c>
      <c r="H52" s="1"/>
      <c r="I52" s="1"/>
      <c r="J52" s="1"/>
      <c r="K52" s="1"/>
      <c r="L52" s="1"/>
      <c r="M52" s="1"/>
      <c r="N52" s="1"/>
      <c r="O52">
        <v>324585</v>
      </c>
      <c r="P52">
        <v>2.1666293144225999</v>
      </c>
      <c r="Q52" s="1"/>
      <c r="R52" s="1"/>
      <c r="S52" s="1"/>
      <c r="T52" s="1"/>
      <c r="U52" s="1"/>
      <c r="V52" s="1"/>
    </row>
    <row r="53" spans="1:22" ht="15" thickBot="1" x14ac:dyDescent="0.35">
      <c r="A53" s="1"/>
      <c r="B53" s="2">
        <v>169208</v>
      </c>
      <c r="C53" s="2">
        <v>0.6341</v>
      </c>
      <c r="D53" s="2">
        <v>0.74650000000000005</v>
      </c>
      <c r="E53" s="1">
        <f t="shared" si="0"/>
        <v>1.8087784051895099</v>
      </c>
      <c r="F53" s="1"/>
      <c r="G53" s="3" t="s">
        <v>54</v>
      </c>
      <c r="H53" s="1"/>
      <c r="I53" s="1"/>
      <c r="J53" s="1"/>
      <c r="K53" s="1"/>
      <c r="L53" s="1"/>
      <c r="M53" s="1"/>
      <c r="N53" s="1"/>
      <c r="O53">
        <v>1131069</v>
      </c>
      <c r="P53">
        <v>1.47390401363372</v>
      </c>
      <c r="Q53" s="1"/>
      <c r="R53" s="1"/>
      <c r="S53" s="1"/>
      <c r="T53" s="1"/>
      <c r="U53" s="1"/>
      <c r="V53" s="1"/>
    </row>
    <row r="54" spans="1:22" ht="15" thickBot="1" x14ac:dyDescent="0.35">
      <c r="A54" s="1"/>
      <c r="B54" s="2">
        <v>174463</v>
      </c>
      <c r="C54" s="2">
        <v>0.16439999999999999</v>
      </c>
      <c r="D54" s="2">
        <v>0.34360000000000002</v>
      </c>
      <c r="E54" s="1">
        <f t="shared" si="0"/>
        <v>1.6462093591689999</v>
      </c>
      <c r="F54" s="1"/>
      <c r="G54" s="3" t="s">
        <v>55</v>
      </c>
      <c r="H54" s="1"/>
      <c r="I54" s="1"/>
      <c r="J54" s="1"/>
      <c r="K54" s="1"/>
      <c r="L54" s="1"/>
      <c r="M54" s="1"/>
      <c r="N54" s="1"/>
      <c r="O54">
        <v>451602</v>
      </c>
      <c r="P54">
        <v>1.4054317474365201</v>
      </c>
      <c r="Q54" s="1"/>
      <c r="R54" s="1"/>
      <c r="S54" s="1"/>
      <c r="T54" s="1"/>
      <c r="U54" s="1"/>
      <c r="V54" s="1"/>
    </row>
    <row r="55" spans="1:22" ht="15" thickBot="1" x14ac:dyDescent="0.35">
      <c r="A55" s="1"/>
      <c r="B55" s="2">
        <v>182539</v>
      </c>
      <c r="C55" s="2">
        <v>0.57010000000000005</v>
      </c>
      <c r="D55" s="2">
        <v>0.6885</v>
      </c>
      <c r="E55" s="1">
        <f t="shared" si="0"/>
        <v>1.7878952026367101</v>
      </c>
      <c r="F55" s="1"/>
      <c r="G55" s="3" t="s">
        <v>56</v>
      </c>
      <c r="H55" s="1"/>
      <c r="I55" s="1"/>
      <c r="J55" s="1"/>
      <c r="K55" s="1"/>
      <c r="L55" s="1"/>
      <c r="M55" s="1"/>
      <c r="N55" s="1"/>
      <c r="O55">
        <v>1121709</v>
      </c>
      <c r="P55">
        <v>1.4976282119750901</v>
      </c>
      <c r="Q55" s="1"/>
      <c r="R55" s="1"/>
      <c r="S55" s="1"/>
      <c r="T55" s="1"/>
      <c r="U55" s="1"/>
      <c r="V55" s="1"/>
    </row>
    <row r="56" spans="1:22" ht="15" thickBot="1" x14ac:dyDescent="0.35">
      <c r="A56" s="1"/>
      <c r="B56" s="2">
        <v>183378</v>
      </c>
      <c r="C56" s="2">
        <v>0.21829999999999999</v>
      </c>
      <c r="D56" s="2">
        <v>0.375</v>
      </c>
      <c r="E56" s="1">
        <f t="shared" si="0"/>
        <v>1.7844752073287899</v>
      </c>
      <c r="F56" s="1"/>
      <c r="G56" s="3" t="s">
        <v>57</v>
      </c>
      <c r="H56" s="1"/>
      <c r="I56" s="1"/>
      <c r="J56" s="1"/>
      <c r="K56" s="1"/>
      <c r="L56" s="1"/>
      <c r="M56" s="1"/>
      <c r="N56" s="1"/>
      <c r="O56">
        <v>1121402</v>
      </c>
      <c r="P56">
        <v>1.92600798606872</v>
      </c>
      <c r="Q56" s="1"/>
      <c r="R56" s="1"/>
      <c r="S56" s="1"/>
      <c r="T56" s="1"/>
      <c r="U56" s="1"/>
      <c r="V56" s="1"/>
    </row>
    <row r="57" spans="1:22" ht="15" thickBot="1" x14ac:dyDescent="0.35">
      <c r="A57" s="1"/>
      <c r="B57" s="2">
        <v>19335</v>
      </c>
      <c r="C57" s="2">
        <v>0.53559999999999997</v>
      </c>
      <c r="D57" s="2">
        <v>0.66439999999999999</v>
      </c>
      <c r="E57" s="1">
        <f t="shared" si="0"/>
        <v>1.6291812658309901</v>
      </c>
      <c r="F57" s="1"/>
      <c r="G57" s="3" t="s">
        <v>58</v>
      </c>
      <c r="H57" s="1"/>
      <c r="I57" s="1"/>
      <c r="J57" s="1"/>
      <c r="K57" s="1"/>
      <c r="L57" s="1"/>
      <c r="M57" s="1"/>
      <c r="N57" s="1"/>
      <c r="O57">
        <v>555530</v>
      </c>
      <c r="P57">
        <v>1.3488643169403001</v>
      </c>
      <c r="Q57" s="1"/>
      <c r="R57" s="1"/>
      <c r="S57" s="1"/>
      <c r="T57" s="1"/>
      <c r="U57" s="1"/>
      <c r="V57" s="1"/>
    </row>
    <row r="58" spans="1:22" ht="15" thickBot="1" x14ac:dyDescent="0.35">
      <c r="A58" s="1"/>
      <c r="B58" s="2">
        <v>207786</v>
      </c>
      <c r="C58" s="2">
        <v>0.5927</v>
      </c>
      <c r="D58" s="2">
        <v>0.71079999999999999</v>
      </c>
      <c r="E58" s="1">
        <f t="shared" si="0"/>
        <v>1.8391765356063801</v>
      </c>
      <c r="F58" s="1"/>
      <c r="G58" s="3" t="s">
        <v>59</v>
      </c>
      <c r="H58" s="1"/>
      <c r="I58" s="1"/>
      <c r="J58" s="1"/>
      <c r="K58" s="1"/>
      <c r="L58" s="1"/>
      <c r="M58" s="1"/>
      <c r="N58" s="1"/>
      <c r="O58">
        <v>141630</v>
      </c>
      <c r="P58">
        <v>1.36076354980468</v>
      </c>
      <c r="Q58" s="1"/>
      <c r="R58" s="1"/>
      <c r="S58" s="1"/>
      <c r="T58" s="1"/>
      <c r="U58" s="1"/>
      <c r="V58" s="1"/>
    </row>
    <row r="59" spans="1:22" ht="15" thickBot="1" x14ac:dyDescent="0.35">
      <c r="A59" s="1"/>
      <c r="B59" s="2">
        <v>23849</v>
      </c>
      <c r="C59" s="2">
        <v>7.7100000000000002E-2</v>
      </c>
      <c r="D59" s="2">
        <v>0.22819999999999999</v>
      </c>
      <c r="E59" s="1">
        <f t="shared" si="0"/>
        <v>1.57007312774658</v>
      </c>
      <c r="F59" s="1"/>
      <c r="G59" s="3" t="s">
        <v>60</v>
      </c>
      <c r="H59" s="1"/>
      <c r="I59" s="1"/>
      <c r="J59" s="1"/>
      <c r="K59" s="1"/>
      <c r="L59" s="1"/>
      <c r="M59" s="1"/>
      <c r="N59" s="1"/>
      <c r="O59">
        <v>1108651</v>
      </c>
      <c r="P59">
        <v>1.6353051662445</v>
      </c>
      <c r="Q59" s="1"/>
      <c r="R59" s="1"/>
      <c r="S59" s="1"/>
      <c r="T59" s="1"/>
      <c r="U59" s="1"/>
      <c r="V59" s="1"/>
    </row>
    <row r="60" spans="1:22" ht="15" thickBot="1" x14ac:dyDescent="0.35">
      <c r="A60" s="1"/>
      <c r="B60" s="2">
        <v>258062</v>
      </c>
      <c r="C60" s="2">
        <v>0.29849999999999999</v>
      </c>
      <c r="D60" s="2">
        <v>0.54879999999999995</v>
      </c>
      <c r="E60" s="1">
        <f t="shared" si="0"/>
        <v>1.4772989749908401</v>
      </c>
      <c r="F60" s="1"/>
      <c r="G60" s="3" t="s">
        <v>61</v>
      </c>
      <c r="H60" s="1"/>
      <c r="I60" s="1"/>
      <c r="J60" s="1"/>
      <c r="K60" s="1"/>
      <c r="L60" s="1"/>
      <c r="M60" s="1"/>
      <c r="N60" s="1"/>
      <c r="O60">
        <v>768208</v>
      </c>
      <c r="P60">
        <v>2.4771835803985498</v>
      </c>
      <c r="Q60" s="1"/>
      <c r="R60" s="1"/>
      <c r="S60" s="1"/>
      <c r="T60" s="1"/>
      <c r="U60" s="1"/>
      <c r="V60" s="1"/>
    </row>
    <row r="61" spans="1:22" ht="15" thickBot="1" x14ac:dyDescent="0.35">
      <c r="A61" s="1"/>
      <c r="B61" s="2">
        <v>264014</v>
      </c>
      <c r="C61" s="2">
        <v>0.23699999999999999</v>
      </c>
      <c r="D61" s="2">
        <v>0.43380000000000002</v>
      </c>
      <c r="E61" s="1">
        <f t="shared" si="0"/>
        <v>1.3393464088439899</v>
      </c>
      <c r="F61" s="1"/>
      <c r="G61" s="3" t="s">
        <v>62</v>
      </c>
      <c r="H61" s="1"/>
      <c r="I61" s="1"/>
      <c r="J61" s="1"/>
      <c r="K61" s="1"/>
      <c r="L61" s="1"/>
      <c r="M61" s="1"/>
      <c r="N61" s="1"/>
      <c r="O61">
        <v>640502</v>
      </c>
      <c r="P61">
        <v>1.4667055606842001</v>
      </c>
      <c r="Q61" s="1"/>
      <c r="R61" s="1"/>
      <c r="S61" s="1"/>
      <c r="T61" s="1"/>
      <c r="U61" s="1"/>
      <c r="V61" s="1"/>
    </row>
    <row r="62" spans="1:22" ht="15" thickBot="1" x14ac:dyDescent="0.35">
      <c r="A62" s="1"/>
      <c r="B62" s="2">
        <v>324585</v>
      </c>
      <c r="C62" s="2">
        <v>0.97509999999999997</v>
      </c>
      <c r="D62" s="2">
        <v>0.99360000000000004</v>
      </c>
      <c r="E62" s="1">
        <f t="shared" si="0"/>
        <v>2.1666293144225999</v>
      </c>
      <c r="F62" s="1"/>
      <c r="G62" s="3" t="s">
        <v>63</v>
      </c>
      <c r="H62" s="1"/>
      <c r="I62" s="1"/>
      <c r="J62" s="1"/>
      <c r="K62" s="1"/>
      <c r="L62" s="1"/>
      <c r="M62" s="1"/>
      <c r="N62" s="1"/>
      <c r="O62">
        <v>1109707</v>
      </c>
      <c r="P62">
        <v>1.55514335632324</v>
      </c>
      <c r="Q62" s="1"/>
      <c r="R62" s="1"/>
      <c r="S62" s="1"/>
      <c r="T62" s="1"/>
      <c r="U62" s="1"/>
      <c r="V62" s="1"/>
    </row>
    <row r="63" spans="1:22" ht="15" thickBot="1" x14ac:dyDescent="0.35">
      <c r="A63" s="1"/>
      <c r="B63" s="2">
        <v>330975</v>
      </c>
      <c r="C63" s="2">
        <v>0.51910000000000001</v>
      </c>
      <c r="D63" s="2">
        <v>0.67989999999999995</v>
      </c>
      <c r="E63" s="1">
        <f t="shared" si="0"/>
        <v>1.32276606559753</v>
      </c>
      <c r="F63" s="1"/>
      <c r="G63" s="3" t="s">
        <v>64</v>
      </c>
      <c r="H63" s="1"/>
      <c r="I63" s="1"/>
      <c r="J63" s="1"/>
      <c r="K63" s="1"/>
      <c r="L63" s="1"/>
      <c r="M63" s="1"/>
      <c r="N63" s="1"/>
      <c r="O63">
        <v>104861</v>
      </c>
      <c r="P63">
        <v>1.47208368778228</v>
      </c>
      <c r="Q63" s="1"/>
      <c r="R63" s="1"/>
      <c r="S63" s="1"/>
      <c r="T63" s="1"/>
      <c r="U63" s="1"/>
      <c r="V63" s="1"/>
    </row>
    <row r="64" spans="1:22" ht="15" thickBot="1" x14ac:dyDescent="0.35">
      <c r="A64" s="1"/>
      <c r="B64" s="2">
        <v>332593</v>
      </c>
      <c r="C64" s="2">
        <v>0.49159999999999998</v>
      </c>
      <c r="D64" s="2">
        <v>0.6391</v>
      </c>
      <c r="E64" s="1">
        <f t="shared" si="0"/>
        <v>1.64249062538146</v>
      </c>
      <c r="F64" s="1"/>
      <c r="G64" s="3" t="s">
        <v>65</v>
      </c>
      <c r="H64" s="1"/>
      <c r="I64" s="1"/>
      <c r="J64" s="1"/>
      <c r="K64" s="1"/>
      <c r="L64" s="1"/>
      <c r="M64" s="1"/>
      <c r="N64" s="1"/>
      <c r="O64">
        <v>1117099</v>
      </c>
      <c r="P64">
        <v>1.7559447288513099</v>
      </c>
      <c r="Q64" s="1"/>
      <c r="R64" s="1"/>
      <c r="S64" s="1"/>
      <c r="T64" s="1"/>
      <c r="U64" s="1"/>
      <c r="V64" s="1"/>
    </row>
    <row r="65" spans="1:22" ht="15" thickBot="1" x14ac:dyDescent="0.35">
      <c r="A65" s="1"/>
      <c r="B65" s="2">
        <v>336901</v>
      </c>
      <c r="C65" s="2">
        <v>0.52629999999999999</v>
      </c>
      <c r="D65" s="2">
        <v>0.76019999999999999</v>
      </c>
      <c r="E65" s="1">
        <f t="shared" si="0"/>
        <v>1.66645467281341</v>
      </c>
      <c r="F65" s="1"/>
      <c r="G65" s="3" t="s">
        <v>66</v>
      </c>
      <c r="H65" s="1"/>
      <c r="I65" s="1"/>
      <c r="J65" s="1"/>
      <c r="K65" s="1"/>
      <c r="L65" s="1"/>
      <c r="M65" s="1"/>
      <c r="N65" s="1"/>
      <c r="O65">
        <v>1110678</v>
      </c>
      <c r="P65">
        <v>1.72909951210021</v>
      </c>
      <c r="Q65" s="1"/>
      <c r="R65" s="1"/>
      <c r="S65" s="1"/>
      <c r="T65" s="1"/>
      <c r="U65" s="1"/>
      <c r="V65" s="1"/>
    </row>
    <row r="66" spans="1:22" ht="15" thickBot="1" x14ac:dyDescent="0.35">
      <c r="A66" s="1"/>
      <c r="B66" s="2">
        <v>359349</v>
      </c>
      <c r="C66" s="2">
        <v>0.49840000000000001</v>
      </c>
      <c r="D66" s="2">
        <v>0.74050000000000005</v>
      </c>
      <c r="E66" s="1">
        <f t="shared" si="0"/>
        <v>1.8979814052581701</v>
      </c>
      <c r="F66" s="1"/>
      <c r="G66" s="3" t="s">
        <v>67</v>
      </c>
      <c r="H66" s="1"/>
      <c r="I66" s="1"/>
      <c r="J66" s="1"/>
      <c r="K66" s="1"/>
      <c r="L66" s="1"/>
      <c r="M66" s="1"/>
      <c r="N66" s="1"/>
      <c r="O66">
        <v>87181</v>
      </c>
      <c r="P66">
        <v>1.6443787813186601</v>
      </c>
      <c r="Q66" s="1"/>
      <c r="R66" s="1"/>
      <c r="S66" s="1"/>
      <c r="T66" s="1"/>
      <c r="U66" s="1"/>
      <c r="V66" s="1"/>
    </row>
    <row r="67" spans="1:22" ht="15" thickBot="1" x14ac:dyDescent="0.35">
      <c r="A67" s="1"/>
      <c r="B67" s="2">
        <v>390360</v>
      </c>
      <c r="C67" s="2">
        <v>0.29270000000000002</v>
      </c>
      <c r="D67" s="2">
        <v>0.58740000000000003</v>
      </c>
      <c r="E67" s="1">
        <f t="shared" ref="E67:E98" si="1">VLOOKUP(B67,$O$2:$P$98,2,FALSE)</f>
        <v>1.60743772983551</v>
      </c>
      <c r="F67" s="1"/>
      <c r="G67" s="3" t="s">
        <v>68</v>
      </c>
      <c r="H67" s="1"/>
      <c r="I67" s="1"/>
      <c r="J67" s="1"/>
      <c r="K67" s="1"/>
      <c r="L67" s="1"/>
      <c r="M67" s="1"/>
      <c r="N67" s="1"/>
      <c r="O67">
        <v>1133167</v>
      </c>
      <c r="P67">
        <v>1.2612341642379701</v>
      </c>
      <c r="Q67" s="1"/>
      <c r="R67" s="1"/>
      <c r="S67" s="1"/>
      <c r="T67" s="1"/>
      <c r="U67" s="1"/>
      <c r="V67" s="1"/>
    </row>
    <row r="68" spans="1:22" ht="15" thickBot="1" x14ac:dyDescent="0.35">
      <c r="A68" s="1"/>
      <c r="B68" s="2">
        <v>405163</v>
      </c>
      <c r="C68" s="2">
        <v>1.6999999999999999E-3</v>
      </c>
      <c r="D68" s="2">
        <v>2.98E-2</v>
      </c>
      <c r="E68" s="1">
        <f t="shared" si="1"/>
        <v>1.5589402914047199</v>
      </c>
      <c r="F68" s="1"/>
      <c r="G68" s="3" t="s">
        <v>69</v>
      </c>
      <c r="H68" s="1"/>
      <c r="I68" s="1"/>
      <c r="J68" s="1"/>
      <c r="K68" s="1"/>
      <c r="L68" s="1"/>
      <c r="M68" s="1"/>
      <c r="N68" s="1"/>
      <c r="O68">
        <v>1112341</v>
      </c>
      <c r="P68">
        <v>1.5985629558563199</v>
      </c>
      <c r="Q68" s="1"/>
      <c r="R68" s="1"/>
      <c r="S68" s="1"/>
      <c r="T68" s="1"/>
      <c r="U68" s="1"/>
      <c r="V68" s="1"/>
    </row>
    <row r="69" spans="1:22" ht="15" thickBot="1" x14ac:dyDescent="0.35">
      <c r="A69" s="1"/>
      <c r="B69" s="2">
        <v>405717</v>
      </c>
      <c r="C69" s="2">
        <v>0.51319999999999999</v>
      </c>
      <c r="D69" s="2">
        <v>0.67979999999999996</v>
      </c>
      <c r="E69" s="1">
        <f t="shared" si="1"/>
        <v>1.5664799213409399</v>
      </c>
      <c r="F69" s="1"/>
      <c r="G69" s="3" t="s">
        <v>70</v>
      </c>
      <c r="H69" s="1"/>
      <c r="I69" s="1"/>
      <c r="J69" s="1"/>
      <c r="K69" s="1"/>
      <c r="L69" s="1"/>
      <c r="M69" s="1"/>
      <c r="N69" s="1"/>
      <c r="O69">
        <v>701453</v>
      </c>
      <c r="P69">
        <v>1.8880546092987001</v>
      </c>
      <c r="Q69" s="1"/>
      <c r="R69" s="1"/>
      <c r="S69" s="1"/>
      <c r="T69" s="1"/>
      <c r="U69" s="1"/>
      <c r="V69" s="1"/>
    </row>
    <row r="70" spans="1:22" ht="15" thickBot="1" x14ac:dyDescent="0.35">
      <c r="A70" s="1"/>
      <c r="B70" s="2">
        <v>42255</v>
      </c>
      <c r="C70" s="2">
        <v>0.76190000000000002</v>
      </c>
      <c r="D70" s="2">
        <v>0.90780000000000005</v>
      </c>
      <c r="E70" s="1">
        <f t="shared" si="1"/>
        <v>1.89828121662139</v>
      </c>
      <c r="F70" s="1"/>
      <c r="G70" s="3" t="s">
        <v>71</v>
      </c>
      <c r="H70" s="1"/>
      <c r="I70" s="1"/>
      <c r="J70" s="1"/>
      <c r="K70" s="1"/>
      <c r="L70" s="1"/>
      <c r="M70" s="1"/>
      <c r="N70" s="1"/>
      <c r="O70">
        <v>118440</v>
      </c>
      <c r="P70">
        <v>1.9542164802551201</v>
      </c>
      <c r="Q70" s="1"/>
      <c r="R70" s="1"/>
      <c r="S70" s="1"/>
      <c r="T70" s="1"/>
      <c r="U70" s="1"/>
      <c r="V70" s="1"/>
    </row>
    <row r="71" spans="1:22" ht="15" thickBot="1" x14ac:dyDescent="0.35">
      <c r="A71" s="1"/>
      <c r="B71" s="2">
        <v>443396</v>
      </c>
      <c r="C71" s="2">
        <v>1.4200000000000001E-2</v>
      </c>
      <c r="D71" s="2">
        <v>0.1096</v>
      </c>
      <c r="E71" s="1">
        <f t="shared" si="1"/>
        <v>1.7120406627655</v>
      </c>
      <c r="F71" s="1"/>
      <c r="G71" s="3" t="s">
        <v>72</v>
      </c>
      <c r="H71" s="1"/>
      <c r="I71" s="1"/>
      <c r="J71" s="1"/>
      <c r="K71" s="1"/>
      <c r="L71" s="1"/>
      <c r="M71" s="1"/>
      <c r="N71" s="1"/>
      <c r="O71">
        <v>169208</v>
      </c>
      <c r="P71">
        <v>1.8087784051895099</v>
      </c>
      <c r="Q71" s="1"/>
      <c r="R71" s="1"/>
      <c r="S71" s="1"/>
      <c r="T71" s="1"/>
      <c r="U71" s="1"/>
      <c r="V71" s="1"/>
    </row>
    <row r="72" spans="1:22" ht="15" thickBot="1" x14ac:dyDescent="0.35">
      <c r="A72" s="1"/>
      <c r="B72" s="2">
        <v>451602</v>
      </c>
      <c r="C72" s="2">
        <v>0.1164</v>
      </c>
      <c r="D72" s="2">
        <v>0.23549999999999999</v>
      </c>
      <c r="E72" s="1">
        <f t="shared" si="1"/>
        <v>1.4054317474365201</v>
      </c>
      <c r="F72" s="1"/>
      <c r="G72" s="3" t="s">
        <v>73</v>
      </c>
      <c r="H72" s="1"/>
      <c r="I72" s="1"/>
      <c r="J72" s="1"/>
      <c r="K72" s="1"/>
      <c r="L72" s="1"/>
      <c r="M72" s="1"/>
      <c r="N72" s="1"/>
      <c r="O72">
        <v>1113437</v>
      </c>
      <c r="P72">
        <v>1.5609836578369101</v>
      </c>
      <c r="Q72" s="1"/>
      <c r="R72" s="1"/>
      <c r="S72" s="1"/>
      <c r="T72" s="1"/>
      <c r="U72" s="1"/>
      <c r="V72" s="1"/>
    </row>
    <row r="73" spans="1:22" ht="15" thickBot="1" x14ac:dyDescent="0.35">
      <c r="A73" s="1"/>
      <c r="B73" s="2">
        <v>47210</v>
      </c>
      <c r="C73" s="2">
        <v>0.47470000000000001</v>
      </c>
      <c r="D73" s="2">
        <v>0.68269999999999997</v>
      </c>
      <c r="E73" s="1">
        <f t="shared" si="1"/>
        <v>1.6645988225936801</v>
      </c>
      <c r="F73" s="1"/>
      <c r="G73" s="3" t="s">
        <v>74</v>
      </c>
      <c r="H73" s="1"/>
      <c r="I73" s="1"/>
      <c r="J73" s="1"/>
      <c r="K73" s="1"/>
      <c r="L73" s="1"/>
      <c r="M73" s="1"/>
      <c r="N73" s="1"/>
      <c r="O73">
        <v>583468</v>
      </c>
      <c r="P73">
        <v>1.3305577039718599</v>
      </c>
      <c r="Q73" s="1"/>
      <c r="R73" s="1"/>
      <c r="S73" s="1"/>
      <c r="T73" s="1"/>
      <c r="U73" s="1"/>
      <c r="V73" s="1"/>
    </row>
    <row r="74" spans="1:22" ht="15" thickBot="1" x14ac:dyDescent="0.35">
      <c r="A74" s="1"/>
      <c r="B74" s="2">
        <v>47923</v>
      </c>
      <c r="C74" s="2">
        <v>0.30270000000000002</v>
      </c>
      <c r="D74" s="2">
        <v>0.47139999999999999</v>
      </c>
      <c r="E74" s="1">
        <f t="shared" si="1"/>
        <v>1.5945019721984801</v>
      </c>
      <c r="F74" s="1"/>
      <c r="G74" s="3" t="s">
        <v>75</v>
      </c>
      <c r="H74" s="1"/>
      <c r="I74" s="1"/>
      <c r="J74" s="1"/>
      <c r="K74" s="1"/>
      <c r="L74" s="1"/>
      <c r="M74" s="1"/>
      <c r="N74" s="1"/>
      <c r="O74">
        <v>1122767</v>
      </c>
      <c r="P74">
        <v>1.5658935308456401</v>
      </c>
      <c r="Q74" s="1"/>
      <c r="R74" s="1"/>
      <c r="S74" s="1"/>
      <c r="T74" s="1"/>
      <c r="U74" s="1"/>
      <c r="V74" s="1"/>
    </row>
    <row r="75" spans="1:22" ht="15" thickBot="1" x14ac:dyDescent="0.35">
      <c r="A75" s="1"/>
      <c r="B75" s="2">
        <v>489204</v>
      </c>
      <c r="C75" s="2">
        <v>5.96E-2</v>
      </c>
      <c r="D75" s="2">
        <v>0.155</v>
      </c>
      <c r="E75" s="1">
        <f t="shared" si="1"/>
        <v>1.21426117420196</v>
      </c>
      <c r="F75" s="1"/>
      <c r="G75" s="3" t="s">
        <v>76</v>
      </c>
      <c r="H75" s="1"/>
      <c r="I75" s="1"/>
      <c r="J75" s="1"/>
      <c r="K75" s="1"/>
      <c r="L75" s="1"/>
      <c r="M75" s="1"/>
      <c r="N75" s="1"/>
      <c r="O75">
        <v>833860</v>
      </c>
      <c r="P75">
        <v>2.1485693454742401</v>
      </c>
      <c r="Q75" s="1"/>
      <c r="R75" s="1"/>
      <c r="S75" s="1"/>
      <c r="T75" s="1"/>
      <c r="U75" s="1"/>
      <c r="V75" s="1"/>
    </row>
    <row r="76" spans="1:22" ht="15" thickBot="1" x14ac:dyDescent="0.35">
      <c r="A76" s="1"/>
      <c r="B76" s="2">
        <v>490595</v>
      </c>
      <c r="C76" s="2">
        <v>0.31809999999999999</v>
      </c>
      <c r="D76" s="2">
        <v>0.46929999999999999</v>
      </c>
      <c r="E76" s="1">
        <f t="shared" si="1"/>
        <v>1.5550067424774101</v>
      </c>
      <c r="F76" s="1"/>
      <c r="G76" s="3" t="s">
        <v>77</v>
      </c>
      <c r="H76" s="1"/>
      <c r="I76" s="1"/>
      <c r="J76" s="1"/>
      <c r="K76" s="1"/>
      <c r="L76" s="1"/>
      <c r="M76" s="1"/>
      <c r="N76" s="1"/>
      <c r="O76">
        <v>527433</v>
      </c>
      <c r="P76">
        <v>1.33546102046966</v>
      </c>
      <c r="Q76" s="1"/>
      <c r="R76" s="1"/>
      <c r="S76" s="1"/>
      <c r="T76" s="1"/>
      <c r="U76" s="1"/>
      <c r="V76" s="1"/>
    </row>
    <row r="77" spans="1:22" ht="15" thickBot="1" x14ac:dyDescent="0.35">
      <c r="A77" s="1"/>
      <c r="B77" s="2">
        <v>527433</v>
      </c>
      <c r="C77" s="2">
        <v>0.1195</v>
      </c>
      <c r="D77" s="2">
        <v>0.34689999999999999</v>
      </c>
      <c r="E77" s="1">
        <f t="shared" si="1"/>
        <v>1.33546102046966</v>
      </c>
      <c r="F77" s="1"/>
      <c r="G77" s="3" t="s">
        <v>78</v>
      </c>
      <c r="H77" s="1"/>
      <c r="I77" s="1"/>
      <c r="J77" s="1"/>
      <c r="K77" s="1"/>
      <c r="L77" s="1"/>
      <c r="M77" s="1"/>
      <c r="N77" s="1"/>
      <c r="O77">
        <v>1113256</v>
      </c>
      <c r="P77">
        <v>1.7094135284423799</v>
      </c>
      <c r="Q77" s="1"/>
      <c r="R77" s="1"/>
      <c r="S77" s="1"/>
      <c r="T77" s="1"/>
      <c r="U77" s="1"/>
      <c r="V77" s="1"/>
    </row>
    <row r="78" spans="1:22" ht="15" thickBot="1" x14ac:dyDescent="0.35">
      <c r="A78" s="1"/>
      <c r="B78" s="2">
        <v>555530</v>
      </c>
      <c r="C78" s="2">
        <v>7.4800000000000005E-2</v>
      </c>
      <c r="D78" s="2">
        <v>0.15659999999999999</v>
      </c>
      <c r="E78" s="1">
        <f t="shared" si="1"/>
        <v>1.3488643169403001</v>
      </c>
      <c r="F78" s="1"/>
      <c r="G78" s="3" t="s">
        <v>79</v>
      </c>
      <c r="H78" s="1"/>
      <c r="I78" s="1"/>
      <c r="J78" s="1"/>
      <c r="K78" s="1"/>
      <c r="L78" s="1"/>
      <c r="M78" s="1"/>
      <c r="N78" s="1"/>
      <c r="O78">
        <v>443396</v>
      </c>
      <c r="P78">
        <v>1.7120406627655</v>
      </c>
      <c r="Q78" s="1"/>
      <c r="R78" s="1"/>
      <c r="S78" s="1"/>
      <c r="T78" s="1"/>
      <c r="U78" s="1"/>
      <c r="V78" s="1"/>
    </row>
    <row r="79" spans="1:22" ht="15" thickBot="1" x14ac:dyDescent="0.35">
      <c r="A79" s="1"/>
      <c r="B79" s="2">
        <v>573724</v>
      </c>
      <c r="C79" s="2">
        <v>0.5252</v>
      </c>
      <c r="D79" s="2">
        <v>0.68089999999999995</v>
      </c>
      <c r="E79" s="1">
        <f t="shared" si="1"/>
        <v>1.5853191614151001</v>
      </c>
      <c r="F79" s="1"/>
      <c r="G79" s="3" t="s">
        <v>80</v>
      </c>
      <c r="H79" s="1"/>
      <c r="I79" s="1"/>
      <c r="J79" s="1"/>
      <c r="K79" s="1"/>
      <c r="L79" s="1"/>
      <c r="M79" s="1"/>
      <c r="N79" s="1"/>
      <c r="O79">
        <v>156493</v>
      </c>
      <c r="P79">
        <v>1.33547174930572</v>
      </c>
      <c r="Q79" s="1"/>
      <c r="R79" s="1"/>
      <c r="S79" s="1"/>
      <c r="T79" s="1"/>
      <c r="U79" s="1"/>
      <c r="V79" s="1"/>
    </row>
    <row r="80" spans="1:22" ht="15" thickBot="1" x14ac:dyDescent="0.35">
      <c r="A80" s="1"/>
      <c r="B80" s="2">
        <v>583468</v>
      </c>
      <c r="C80" s="2">
        <v>0.42220000000000002</v>
      </c>
      <c r="D80" s="2">
        <v>0.67889999999999995</v>
      </c>
      <c r="E80" s="1">
        <f t="shared" si="1"/>
        <v>1.3305577039718599</v>
      </c>
      <c r="F80" s="1"/>
      <c r="G80" s="3" t="s">
        <v>81</v>
      </c>
      <c r="H80" s="1"/>
      <c r="I80" s="1"/>
      <c r="J80" s="1"/>
      <c r="K80" s="1"/>
      <c r="L80" s="1"/>
      <c r="M80" s="1"/>
      <c r="N80" s="1"/>
      <c r="O80">
        <v>673670</v>
      </c>
      <c r="P80">
        <v>1.6984784603118801</v>
      </c>
      <c r="Q80" s="1"/>
      <c r="R80" s="1"/>
      <c r="S80" s="1"/>
      <c r="T80" s="1"/>
      <c r="U80" s="1"/>
      <c r="V80" s="1"/>
    </row>
    <row r="81" spans="1:22" ht="15" thickBot="1" x14ac:dyDescent="0.35">
      <c r="A81" s="1"/>
      <c r="B81" s="2">
        <v>640502</v>
      </c>
      <c r="C81" s="2">
        <v>0.1341</v>
      </c>
      <c r="D81" s="2">
        <v>0.307</v>
      </c>
      <c r="E81" s="1">
        <f t="shared" si="1"/>
        <v>1.4667055606842001</v>
      </c>
      <c r="F81" s="1"/>
      <c r="G81" s="3" t="s">
        <v>82</v>
      </c>
      <c r="H81" s="1"/>
      <c r="I81" s="1"/>
      <c r="J81" s="1"/>
      <c r="K81" s="1"/>
      <c r="L81" s="1"/>
      <c r="M81" s="1"/>
      <c r="N81" s="1"/>
      <c r="O81">
        <v>390360</v>
      </c>
      <c r="P81">
        <v>1.60743772983551</v>
      </c>
      <c r="Q81" s="1"/>
      <c r="R81" s="1"/>
      <c r="S81" s="1"/>
      <c r="T81" s="1"/>
      <c r="U81" s="1"/>
      <c r="V81" s="1"/>
    </row>
    <row r="82" spans="1:22" ht="15" thickBot="1" x14ac:dyDescent="0.35">
      <c r="A82" s="1"/>
      <c r="B82" s="2">
        <v>67316</v>
      </c>
      <c r="C82" s="2">
        <v>9.98E-2</v>
      </c>
      <c r="D82" s="2">
        <v>0.3463</v>
      </c>
      <c r="E82" s="1">
        <f t="shared" si="1"/>
        <v>1.4436960220336901</v>
      </c>
      <c r="F82" s="1"/>
      <c r="G82" s="3" t="s">
        <v>83</v>
      </c>
      <c r="H82" s="1"/>
      <c r="I82" s="1"/>
      <c r="J82" s="1"/>
      <c r="K82" s="1"/>
      <c r="L82" s="1"/>
      <c r="M82" s="1"/>
      <c r="N82" s="1"/>
      <c r="O82">
        <v>258062</v>
      </c>
      <c r="P82">
        <v>1.4772989749908401</v>
      </c>
      <c r="Q82" s="1"/>
      <c r="R82" s="1"/>
      <c r="S82" s="1"/>
      <c r="T82" s="1"/>
      <c r="U82" s="1"/>
      <c r="V82" s="1"/>
    </row>
    <row r="83" spans="1:22" ht="15" thickBot="1" x14ac:dyDescent="0.35">
      <c r="A83" s="1"/>
      <c r="B83" s="2">
        <v>673670</v>
      </c>
      <c r="C83" s="2">
        <v>8.8700000000000001E-2</v>
      </c>
      <c r="D83" s="2">
        <v>0.3911</v>
      </c>
      <c r="E83" s="1">
        <f t="shared" si="1"/>
        <v>1.6984784603118801</v>
      </c>
      <c r="F83" s="1"/>
      <c r="G83" s="3" t="s">
        <v>84</v>
      </c>
      <c r="H83" s="1"/>
      <c r="I83" s="1"/>
      <c r="J83" s="1"/>
      <c r="K83" s="1"/>
      <c r="L83" s="1"/>
      <c r="M83" s="1"/>
      <c r="N83" s="1"/>
      <c r="O83">
        <v>264014</v>
      </c>
      <c r="P83">
        <v>1.3393464088439899</v>
      </c>
      <c r="Q83" s="1"/>
      <c r="R83" s="1"/>
      <c r="S83" s="1"/>
      <c r="T83" s="1"/>
      <c r="U83" s="1"/>
      <c r="V83" s="1"/>
    </row>
    <row r="84" spans="1:22" ht="15" thickBot="1" x14ac:dyDescent="0.35">
      <c r="A84" s="1"/>
      <c r="B84" s="2">
        <v>701453</v>
      </c>
      <c r="C84" s="2">
        <v>0.59789999999999999</v>
      </c>
      <c r="D84" s="2">
        <v>0.82809999999999995</v>
      </c>
      <c r="E84" s="1">
        <f t="shared" si="1"/>
        <v>1.8880546092987001</v>
      </c>
      <c r="F84" s="1"/>
      <c r="G84" s="3" t="s">
        <v>85</v>
      </c>
      <c r="H84" s="1"/>
      <c r="I84" s="1"/>
      <c r="J84" s="1"/>
      <c r="K84" s="1"/>
      <c r="L84" s="1"/>
      <c r="M84" s="1"/>
      <c r="N84" s="1"/>
      <c r="O84">
        <v>47210</v>
      </c>
      <c r="P84">
        <v>1.6645988225936801</v>
      </c>
      <c r="Q84" s="1"/>
      <c r="R84" s="1"/>
      <c r="S84" s="1"/>
      <c r="T84" s="1"/>
      <c r="U84" s="1"/>
      <c r="V84" s="1"/>
    </row>
    <row r="85" spans="1:22" ht="15" thickBot="1" x14ac:dyDescent="0.35">
      <c r="A85" s="1"/>
      <c r="B85" s="2">
        <v>730539</v>
      </c>
      <c r="C85" s="2">
        <v>0.52610000000000001</v>
      </c>
      <c r="D85" s="2">
        <v>0.72689999999999999</v>
      </c>
      <c r="E85" s="1">
        <f t="shared" si="1"/>
        <v>2.2315750122070299</v>
      </c>
      <c r="F85" s="1"/>
      <c r="G85" s="3" t="s">
        <v>86</v>
      </c>
      <c r="H85" s="1"/>
      <c r="I85" s="1"/>
      <c r="J85" s="1"/>
      <c r="K85" s="1"/>
      <c r="L85" s="1"/>
      <c r="M85" s="1"/>
      <c r="N85" s="1"/>
      <c r="O85">
        <v>490595</v>
      </c>
      <c r="P85">
        <v>1.5550067424774101</v>
      </c>
      <c r="Q85" s="1"/>
      <c r="R85" s="1"/>
      <c r="S85" s="1"/>
      <c r="T85" s="1"/>
      <c r="U85" s="1"/>
      <c r="V85" s="1"/>
    </row>
    <row r="86" spans="1:22" ht="15" thickBot="1" x14ac:dyDescent="0.35">
      <c r="A86" s="1"/>
      <c r="B86" s="2">
        <v>768208</v>
      </c>
      <c r="C86" s="2">
        <v>0.34329999999999999</v>
      </c>
      <c r="D86" s="2">
        <v>0.63100000000000001</v>
      </c>
      <c r="E86" s="1">
        <f t="shared" si="1"/>
        <v>2.4771835803985498</v>
      </c>
      <c r="F86" s="1"/>
      <c r="G86" s="3" t="s">
        <v>87</v>
      </c>
      <c r="H86" s="1"/>
      <c r="I86" s="1"/>
      <c r="J86" s="1"/>
      <c r="K86" s="1"/>
      <c r="L86" s="1"/>
      <c r="M86" s="1"/>
      <c r="N86" s="1"/>
      <c r="O86">
        <v>573724</v>
      </c>
      <c r="P86">
        <v>1.5853191614151001</v>
      </c>
      <c r="Q86" s="1"/>
      <c r="R86" s="1"/>
      <c r="S86" s="1"/>
      <c r="T86" s="1"/>
      <c r="U86" s="1"/>
      <c r="V86" s="1"/>
    </row>
    <row r="87" spans="1:22" ht="15" thickBot="1" x14ac:dyDescent="0.35">
      <c r="A87" s="1"/>
      <c r="B87" s="2">
        <v>833860</v>
      </c>
      <c r="C87" s="2">
        <v>0.40189999999999998</v>
      </c>
      <c r="D87" s="2">
        <v>0.62619999999999998</v>
      </c>
      <c r="E87" s="1">
        <f t="shared" si="1"/>
        <v>2.1485693454742401</v>
      </c>
      <c r="F87" s="1"/>
      <c r="G87" s="3" t="s">
        <v>88</v>
      </c>
      <c r="H87" s="1"/>
      <c r="I87" s="1"/>
      <c r="J87" s="1"/>
      <c r="K87" s="1"/>
      <c r="L87" s="1"/>
      <c r="M87" s="1"/>
      <c r="N87" s="1"/>
      <c r="O87">
        <v>207786</v>
      </c>
      <c r="P87">
        <v>1.8391765356063801</v>
      </c>
      <c r="Q87" s="1"/>
      <c r="R87" s="1"/>
      <c r="S87" s="1"/>
      <c r="T87" s="1"/>
      <c r="U87" s="1"/>
      <c r="V87" s="1"/>
    </row>
    <row r="88" spans="1:22" ht="15" thickBot="1" x14ac:dyDescent="0.35">
      <c r="A88" s="1"/>
      <c r="B88" s="2">
        <v>855410</v>
      </c>
      <c r="C88" s="2">
        <v>1</v>
      </c>
      <c r="D88" s="2">
        <v>1</v>
      </c>
      <c r="E88" s="1">
        <f t="shared" si="1"/>
        <v>1.7840995788574201</v>
      </c>
      <c r="F88" s="1"/>
      <c r="G88" s="3" t="s">
        <v>89</v>
      </c>
      <c r="H88" s="1"/>
      <c r="I88" s="1"/>
      <c r="J88" s="1"/>
      <c r="K88" s="1"/>
      <c r="L88" s="1"/>
      <c r="M88" s="1"/>
      <c r="N88" s="1"/>
      <c r="O88">
        <v>915593</v>
      </c>
      <c r="P88">
        <v>1.5887819528579701</v>
      </c>
      <c r="Q88" s="1"/>
      <c r="R88" s="1"/>
      <c r="S88" s="1"/>
      <c r="T88" s="1"/>
      <c r="U88" s="1"/>
      <c r="V88" s="1"/>
    </row>
    <row r="89" spans="1:22" ht="15" thickBot="1" x14ac:dyDescent="0.35">
      <c r="A89" s="1"/>
      <c r="B89" s="2">
        <v>87181</v>
      </c>
      <c r="C89" s="2">
        <v>0.39760000000000001</v>
      </c>
      <c r="D89" s="2">
        <v>0.61070000000000002</v>
      </c>
      <c r="E89" s="1">
        <f t="shared" si="1"/>
        <v>1.6443787813186601</v>
      </c>
      <c r="F89" s="1"/>
      <c r="G89" s="3" t="s">
        <v>90</v>
      </c>
      <c r="H89" s="1"/>
      <c r="I89" s="1"/>
      <c r="J89" s="1"/>
      <c r="K89" s="1"/>
      <c r="L89" s="1"/>
      <c r="M89" s="1"/>
      <c r="N89" s="1"/>
      <c r="O89">
        <v>330975</v>
      </c>
      <c r="P89">
        <v>1.32276606559753</v>
      </c>
      <c r="Q89" s="1"/>
      <c r="R89" s="1"/>
      <c r="S89" s="1"/>
      <c r="T89" s="1"/>
      <c r="U89" s="1"/>
      <c r="V89" s="1"/>
    </row>
    <row r="90" spans="1:22" ht="15" thickBot="1" x14ac:dyDescent="0.35">
      <c r="A90" s="1"/>
      <c r="B90" s="2">
        <v>87452</v>
      </c>
      <c r="C90" s="2">
        <v>0.3085</v>
      </c>
      <c r="D90" s="2">
        <v>0.43070000000000003</v>
      </c>
      <c r="E90" s="1">
        <f t="shared" si="1"/>
        <v>1.45518314838409</v>
      </c>
      <c r="F90" s="1"/>
      <c r="G90" s="3" t="s">
        <v>91</v>
      </c>
      <c r="H90" s="1"/>
      <c r="I90" s="1"/>
      <c r="J90" s="1"/>
      <c r="K90" s="1"/>
      <c r="L90" s="1"/>
      <c r="M90" s="1"/>
      <c r="N90" s="1"/>
      <c r="O90">
        <v>156498</v>
      </c>
      <c r="P90">
        <v>1.8739418983459399</v>
      </c>
      <c r="Q90" s="1"/>
      <c r="R90" s="1"/>
      <c r="S90" s="1"/>
      <c r="T90" s="1"/>
      <c r="U90" s="1"/>
      <c r="V90" s="1"/>
    </row>
    <row r="91" spans="1:22" ht="15" thickBot="1" x14ac:dyDescent="0.35">
      <c r="A91" s="1"/>
      <c r="B91" s="2">
        <v>877809</v>
      </c>
      <c r="C91" s="2">
        <v>0.39169999999999999</v>
      </c>
      <c r="D91" s="2">
        <v>0.58860000000000001</v>
      </c>
      <c r="E91" s="1">
        <f t="shared" si="1"/>
        <v>1.6372828483581501</v>
      </c>
      <c r="F91" s="1"/>
      <c r="G91" s="3" t="s">
        <v>92</v>
      </c>
      <c r="H91" s="1"/>
      <c r="I91" s="1"/>
      <c r="J91" s="1"/>
      <c r="K91" s="1"/>
      <c r="L91" s="1"/>
      <c r="M91" s="1"/>
      <c r="N91" s="1"/>
      <c r="O91">
        <v>131843</v>
      </c>
      <c r="P91">
        <v>2.0528070926666202</v>
      </c>
      <c r="Q91" s="1"/>
      <c r="R91" s="1"/>
      <c r="S91" s="1"/>
      <c r="T91" s="1"/>
      <c r="U91" s="1"/>
      <c r="V91" s="1"/>
    </row>
    <row r="92" spans="1:22" ht="15" thickBot="1" x14ac:dyDescent="0.35">
      <c r="A92" s="1"/>
      <c r="B92" s="2">
        <v>911232</v>
      </c>
      <c r="C92" s="2">
        <v>0.24940000000000001</v>
      </c>
      <c r="D92" s="2">
        <v>0.63260000000000005</v>
      </c>
      <c r="E92" s="1">
        <f t="shared" si="1"/>
        <v>1.4938209056854199</v>
      </c>
      <c r="F92" s="1"/>
      <c r="G92" s="3" t="s">
        <v>93</v>
      </c>
      <c r="H92" s="1"/>
      <c r="I92" s="1"/>
      <c r="J92" s="1"/>
      <c r="K92" s="1"/>
      <c r="L92" s="1"/>
      <c r="M92" s="1"/>
      <c r="N92" s="1"/>
      <c r="O92">
        <v>1136047</v>
      </c>
      <c r="P92">
        <v>1.7616341114044101</v>
      </c>
      <c r="Q92" s="1"/>
      <c r="R92" s="1"/>
      <c r="S92" s="1"/>
      <c r="T92" s="1"/>
      <c r="U92" s="1"/>
      <c r="V92" s="1"/>
    </row>
    <row r="93" spans="1:22" ht="15" thickBot="1" x14ac:dyDescent="0.35">
      <c r="A93" s="1"/>
      <c r="B93" s="2">
        <v>914916</v>
      </c>
      <c r="C93" s="2">
        <v>0.21440000000000001</v>
      </c>
      <c r="D93" s="2">
        <v>0.35010000000000002</v>
      </c>
      <c r="E93" s="1">
        <f t="shared" si="1"/>
        <v>1.44127833843231</v>
      </c>
      <c r="F93" s="1"/>
      <c r="G93" s="3" t="s">
        <v>94</v>
      </c>
      <c r="H93" s="1"/>
      <c r="I93" s="1"/>
      <c r="J93" s="1"/>
      <c r="K93" s="1"/>
      <c r="L93" s="1"/>
      <c r="M93" s="1"/>
      <c r="N93" s="1"/>
      <c r="O93">
        <v>938400</v>
      </c>
      <c r="P93">
        <v>1.6739151477813701</v>
      </c>
      <c r="Q93" s="1"/>
      <c r="R93" s="1"/>
      <c r="S93" s="1"/>
      <c r="T93" s="1"/>
      <c r="U93" s="1"/>
      <c r="V93" s="1"/>
    </row>
    <row r="94" spans="1:22" ht="15" thickBot="1" x14ac:dyDescent="0.35">
      <c r="A94" s="1"/>
      <c r="B94" s="2">
        <v>915593</v>
      </c>
      <c r="C94" s="2">
        <v>0.3261</v>
      </c>
      <c r="D94" s="2">
        <v>0.52429999999999999</v>
      </c>
      <c r="E94" s="1">
        <f t="shared" si="1"/>
        <v>1.5887819528579701</v>
      </c>
      <c r="F94" s="1"/>
      <c r="G94" s="3" t="s">
        <v>95</v>
      </c>
      <c r="H94" s="1"/>
      <c r="I94" s="1"/>
      <c r="J94" s="1"/>
      <c r="K94" s="1"/>
      <c r="L94" s="1"/>
      <c r="M94" s="1"/>
      <c r="N94" s="1"/>
      <c r="O94">
        <v>1071750</v>
      </c>
      <c r="P94">
        <v>1.9072613716125399</v>
      </c>
      <c r="Q94" s="1"/>
      <c r="R94" s="1"/>
      <c r="S94" s="1"/>
      <c r="T94" s="1"/>
      <c r="U94" s="1"/>
      <c r="V94" s="1"/>
    </row>
    <row r="95" spans="1:22" ht="15" thickBot="1" x14ac:dyDescent="0.35">
      <c r="A95" s="1"/>
      <c r="B95" s="2">
        <v>938400</v>
      </c>
      <c r="C95" s="2">
        <v>0.33040000000000003</v>
      </c>
      <c r="D95" s="2">
        <v>0.54359999999999997</v>
      </c>
      <c r="E95" s="1">
        <f t="shared" si="1"/>
        <v>1.6739151477813701</v>
      </c>
      <c r="F95" s="1"/>
      <c r="G95" s="3" t="s">
        <v>96</v>
      </c>
      <c r="H95" s="1"/>
      <c r="I95" s="1"/>
      <c r="J95" s="1"/>
      <c r="K95" s="1"/>
      <c r="L95" s="1"/>
      <c r="M95" s="1"/>
      <c r="N95" s="1"/>
      <c r="O95">
        <v>23849</v>
      </c>
      <c r="P95">
        <v>1.57007312774658</v>
      </c>
      <c r="Q95" s="1"/>
      <c r="R95" s="1"/>
      <c r="S95" s="1"/>
      <c r="T95" s="1"/>
      <c r="U95" s="1"/>
      <c r="V95" s="1"/>
    </row>
    <row r="96" spans="1:22" ht="15" thickBot="1" x14ac:dyDescent="0.35">
      <c r="A96" s="1"/>
      <c r="B96" s="2">
        <v>940547</v>
      </c>
      <c r="C96" s="2">
        <v>0.34860000000000002</v>
      </c>
      <c r="D96" s="2">
        <v>0.4168</v>
      </c>
      <c r="E96" s="1">
        <f t="shared" si="1"/>
        <v>1.64568650722503</v>
      </c>
      <c r="F96" s="1"/>
      <c r="G96" s="3" t="s">
        <v>97</v>
      </c>
      <c r="H96" s="1"/>
      <c r="I96" s="1"/>
      <c r="J96" s="1"/>
      <c r="K96" s="1"/>
      <c r="L96" s="1"/>
      <c r="M96" s="1"/>
      <c r="N96" s="1"/>
      <c r="O96">
        <v>359349</v>
      </c>
      <c r="P96">
        <v>1.8979814052581701</v>
      </c>
      <c r="Q96" s="1"/>
      <c r="R96" s="1"/>
      <c r="S96" s="1"/>
      <c r="T96" s="1"/>
      <c r="U96" s="1"/>
      <c r="V96" s="1"/>
    </row>
    <row r="97" spans="1:22" ht="15" thickBot="1" x14ac:dyDescent="0.35">
      <c r="A97" s="1"/>
      <c r="B97" s="2">
        <v>962179</v>
      </c>
      <c r="C97" s="2">
        <v>0.80820000000000003</v>
      </c>
      <c r="D97" s="2">
        <v>0.92500000000000004</v>
      </c>
      <c r="E97" s="1">
        <f t="shared" si="1"/>
        <v>1.8642828464507999</v>
      </c>
      <c r="F97" s="1"/>
      <c r="G97" s="3" t="s">
        <v>98</v>
      </c>
      <c r="H97" s="1"/>
      <c r="I97" s="1"/>
      <c r="J97" s="1"/>
      <c r="K97" s="1"/>
      <c r="L97" s="1"/>
      <c r="M97" s="1"/>
      <c r="N97" s="1"/>
      <c r="O97">
        <v>940547</v>
      </c>
      <c r="P97">
        <v>1.64568650722503</v>
      </c>
      <c r="Q97" s="1"/>
      <c r="R97" s="1"/>
      <c r="S97" s="1"/>
      <c r="T97" s="1"/>
      <c r="U97" s="1"/>
      <c r="V97" s="1"/>
    </row>
    <row r="98" spans="1:22" ht="15" thickBot="1" x14ac:dyDescent="0.35">
      <c r="A98" s="1"/>
      <c r="B98" s="2">
        <v>997622</v>
      </c>
      <c r="C98" s="2">
        <v>0.67669999999999997</v>
      </c>
      <c r="D98" s="2">
        <v>0.90780000000000005</v>
      </c>
      <c r="E98" s="1">
        <f t="shared" si="1"/>
        <v>1.8512653112411499</v>
      </c>
      <c r="F98" s="1"/>
      <c r="G98" s="3" t="s">
        <v>99</v>
      </c>
      <c r="H98" s="1"/>
      <c r="I98" s="1"/>
      <c r="J98" s="1"/>
      <c r="K98" s="1"/>
      <c r="L98" s="1"/>
      <c r="M98" s="1"/>
      <c r="N98" s="1"/>
      <c r="O98">
        <v>1030303</v>
      </c>
      <c r="P98">
        <v>1.75367867946624</v>
      </c>
      <c r="Q98" s="1"/>
      <c r="R98" s="1"/>
      <c r="S98" s="1"/>
      <c r="T98" s="1"/>
      <c r="U98" s="1"/>
      <c r="V98" s="1"/>
    </row>
    <row r="99" spans="1:22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98"/>
  <sheetViews>
    <sheetView workbookViewId="0">
      <selection activeCell="F2" sqref="F2"/>
    </sheetView>
  </sheetViews>
  <sheetFormatPr defaultRowHeight="14.4" x14ac:dyDescent="0.3"/>
  <sheetData>
    <row r="1" spans="3:10" ht="15" thickBot="1" x14ac:dyDescent="0.35">
      <c r="C1" s="1" t="s">
        <v>0</v>
      </c>
      <c r="D1" s="1" t="s">
        <v>101</v>
      </c>
      <c r="E1" s="1" t="s">
        <v>2</v>
      </c>
      <c r="F1" s="4" t="s">
        <v>393</v>
      </c>
    </row>
    <row r="2" spans="3:10" ht="15" thickBot="1" x14ac:dyDescent="0.35">
      <c r="C2" s="2">
        <v>1030303</v>
      </c>
      <c r="D2" s="2">
        <v>0.7329</v>
      </c>
      <c r="E2" s="2">
        <v>0.87270000000000003</v>
      </c>
      <c r="F2">
        <f>VLOOKUP(C2,$I$2:$J$98,2,FALSE)</f>
        <v>1.4470363855361901</v>
      </c>
      <c r="I2">
        <v>130510</v>
      </c>
      <c r="J2">
        <v>1.68944120407104</v>
      </c>
    </row>
    <row r="3" spans="3:10" ht="15" thickBot="1" x14ac:dyDescent="0.35">
      <c r="C3" s="2">
        <v>1037496</v>
      </c>
      <c r="D3" s="2">
        <v>0.41160000000000002</v>
      </c>
      <c r="E3" s="2">
        <v>0.50949999999999995</v>
      </c>
      <c r="F3">
        <f t="shared" ref="F3:F66" si="0">VLOOKUP(C3,$I$2:$J$98,2,FALSE)</f>
        <v>1.61175513267517</v>
      </c>
      <c r="I3">
        <v>1051399</v>
      </c>
      <c r="J3">
        <v>1.14033079147338</v>
      </c>
    </row>
    <row r="4" spans="3:10" ht="15" thickBot="1" x14ac:dyDescent="0.35">
      <c r="C4" s="2">
        <v>1037798</v>
      </c>
      <c r="D4" s="2">
        <v>5.04E-2</v>
      </c>
      <c r="E4" s="2">
        <v>0.21759999999999999</v>
      </c>
      <c r="F4">
        <f t="shared" si="0"/>
        <v>1.47537517547607</v>
      </c>
      <c r="I4">
        <v>1116380</v>
      </c>
      <c r="J4">
        <v>1.37016785144805</v>
      </c>
    </row>
    <row r="5" spans="3:10" ht="15" thickBot="1" x14ac:dyDescent="0.35">
      <c r="C5" s="2">
        <v>1043135</v>
      </c>
      <c r="D5" s="2">
        <v>0.16309999999999999</v>
      </c>
      <c r="E5" s="2">
        <v>0.45800000000000002</v>
      </c>
      <c r="F5">
        <f t="shared" si="0"/>
        <v>1.2799921035766599</v>
      </c>
      <c r="I5">
        <v>42255</v>
      </c>
      <c r="J5">
        <v>1.3064053058624201</v>
      </c>
    </row>
    <row r="6" spans="3:10" ht="15" thickBot="1" x14ac:dyDescent="0.35">
      <c r="C6" s="2">
        <v>104861</v>
      </c>
      <c r="D6" s="2">
        <v>9.74E-2</v>
      </c>
      <c r="E6" s="2">
        <v>0.24</v>
      </c>
      <c r="F6">
        <f t="shared" si="0"/>
        <v>1.2426570653915401</v>
      </c>
      <c r="I6">
        <v>1037798</v>
      </c>
      <c r="J6">
        <v>1.47537517547607</v>
      </c>
    </row>
    <row r="7" spans="3:10" ht="15" thickBot="1" x14ac:dyDescent="0.35">
      <c r="C7" s="2">
        <v>1051399</v>
      </c>
      <c r="D7" s="2">
        <v>1.9099999999999999E-2</v>
      </c>
      <c r="E7" s="2">
        <v>0.16930000000000001</v>
      </c>
      <c r="F7">
        <f t="shared" si="0"/>
        <v>1.14033079147338</v>
      </c>
      <c r="I7">
        <v>1136043</v>
      </c>
      <c r="J7">
        <v>1.7682911157607999</v>
      </c>
    </row>
    <row r="8" spans="3:10" ht="15" thickBot="1" x14ac:dyDescent="0.35">
      <c r="C8" s="2">
        <v>1063750</v>
      </c>
      <c r="D8" s="2">
        <v>2.8E-3</v>
      </c>
      <c r="E8" s="2">
        <v>2.76E-2</v>
      </c>
      <c r="F8">
        <f t="shared" si="0"/>
        <v>1.6641829013824401</v>
      </c>
      <c r="I8">
        <v>730539</v>
      </c>
      <c r="J8">
        <v>1.7288340330123899</v>
      </c>
    </row>
    <row r="9" spans="3:10" ht="15" thickBot="1" x14ac:dyDescent="0.35">
      <c r="C9" s="2">
        <v>1064670</v>
      </c>
      <c r="D9" s="2">
        <v>0.55649999999999999</v>
      </c>
      <c r="E9" s="2">
        <v>0.7984</v>
      </c>
      <c r="F9">
        <f t="shared" si="0"/>
        <v>1.4631984233856199</v>
      </c>
      <c r="I9">
        <v>914916</v>
      </c>
      <c r="J9">
        <v>1.41564893722534</v>
      </c>
    </row>
    <row r="10" spans="3:10" ht="15" thickBot="1" x14ac:dyDescent="0.35">
      <c r="C10" s="2">
        <v>1071750</v>
      </c>
      <c r="D10" s="2">
        <v>0.46429999999999999</v>
      </c>
      <c r="E10" s="2">
        <v>0.54649999999999999</v>
      </c>
      <c r="F10">
        <f t="shared" si="0"/>
        <v>1.6548147201537999</v>
      </c>
      <c r="I10">
        <v>1121353</v>
      </c>
      <c r="J10">
        <v>1.1824427843093801</v>
      </c>
    </row>
    <row r="11" spans="3:10" ht="15" thickBot="1" x14ac:dyDescent="0.35">
      <c r="C11" s="2">
        <v>1103812</v>
      </c>
      <c r="D11" s="2">
        <v>0.2661</v>
      </c>
      <c r="E11" s="2">
        <v>0.50260000000000005</v>
      </c>
      <c r="F11">
        <f t="shared" si="0"/>
        <v>1.4682534933090201</v>
      </c>
      <c r="I11">
        <v>168216</v>
      </c>
      <c r="J11">
        <v>1.2581311464309599</v>
      </c>
    </row>
    <row r="12" spans="3:10" ht="15" thickBot="1" x14ac:dyDescent="0.35">
      <c r="C12" s="2">
        <v>1105792</v>
      </c>
      <c r="D12" s="2">
        <v>0.6855</v>
      </c>
      <c r="E12" s="2">
        <v>0.79349999999999998</v>
      </c>
      <c r="F12">
        <f t="shared" si="0"/>
        <v>2.04942774772644</v>
      </c>
      <c r="I12">
        <v>1037496</v>
      </c>
      <c r="J12">
        <v>1.61175513267517</v>
      </c>
    </row>
    <row r="13" spans="3:10" ht="15" thickBot="1" x14ac:dyDescent="0.35">
      <c r="C13" s="2">
        <v>1106007</v>
      </c>
      <c r="D13" s="2">
        <v>7.2499999999999995E-2</v>
      </c>
      <c r="E13" s="2">
        <v>0.2903</v>
      </c>
      <c r="F13">
        <f t="shared" si="0"/>
        <v>1.33749711513519</v>
      </c>
      <c r="I13">
        <v>1136962</v>
      </c>
      <c r="J13">
        <v>1.34762346744537</v>
      </c>
    </row>
    <row r="14" spans="3:10" ht="15" thickBot="1" x14ac:dyDescent="0.35">
      <c r="C14" s="2">
        <v>1106979</v>
      </c>
      <c r="D14" s="2">
        <v>0.43030000000000002</v>
      </c>
      <c r="E14" s="2">
        <v>0.69199999999999995</v>
      </c>
      <c r="F14">
        <f t="shared" si="0"/>
        <v>1.5130085945129299</v>
      </c>
      <c r="I14">
        <v>1132532</v>
      </c>
      <c r="J14">
        <v>1.0392994880676201</v>
      </c>
    </row>
    <row r="15" spans="3:10" ht="15" thickBot="1" x14ac:dyDescent="0.35">
      <c r="C15" s="2">
        <v>1108651</v>
      </c>
      <c r="D15" s="2">
        <v>2.98E-2</v>
      </c>
      <c r="E15" s="2">
        <v>0.1114</v>
      </c>
      <c r="F15">
        <f t="shared" si="0"/>
        <v>1.70936214923858</v>
      </c>
      <c r="I15">
        <v>1063750</v>
      </c>
      <c r="J15">
        <v>1.6641829013824401</v>
      </c>
    </row>
    <row r="16" spans="3:10" ht="15" thickBot="1" x14ac:dyDescent="0.35">
      <c r="C16" s="2">
        <v>1109707</v>
      </c>
      <c r="D16" s="2">
        <v>0.16700000000000001</v>
      </c>
      <c r="E16" s="2">
        <v>0.34899999999999998</v>
      </c>
      <c r="F16">
        <f t="shared" si="0"/>
        <v>1.7194685935974099</v>
      </c>
      <c r="I16">
        <v>182539</v>
      </c>
      <c r="J16">
        <v>1.63441658020019</v>
      </c>
    </row>
    <row r="17" spans="3:10" ht="15" thickBot="1" x14ac:dyDescent="0.35">
      <c r="C17" s="2">
        <v>1110199</v>
      </c>
      <c r="D17" s="2">
        <v>0.1384</v>
      </c>
      <c r="E17" s="2">
        <v>0.26700000000000002</v>
      </c>
      <c r="F17">
        <f t="shared" si="0"/>
        <v>1.3971791267395</v>
      </c>
      <c r="I17">
        <v>962179</v>
      </c>
      <c r="J17">
        <v>0.78984659910202004</v>
      </c>
    </row>
    <row r="18" spans="3:10" ht="15" thickBot="1" x14ac:dyDescent="0.35">
      <c r="C18" s="2">
        <v>1110678</v>
      </c>
      <c r="D18" s="2">
        <v>0.13780000000000001</v>
      </c>
      <c r="E18" s="2">
        <v>0.2923</v>
      </c>
      <c r="F18">
        <f t="shared" si="0"/>
        <v>1.2383946180343599</v>
      </c>
      <c r="I18">
        <v>1110199</v>
      </c>
      <c r="J18">
        <v>1.3971791267395</v>
      </c>
    </row>
    <row r="19" spans="3:10" ht="15" thickBot="1" x14ac:dyDescent="0.35">
      <c r="C19" s="2">
        <v>1112341</v>
      </c>
      <c r="D19" s="2">
        <v>7.5800000000000006E-2</v>
      </c>
      <c r="E19" s="2">
        <v>0.1779</v>
      </c>
      <c r="F19">
        <f t="shared" si="0"/>
        <v>1.38921535015106</v>
      </c>
      <c r="I19">
        <v>1106007</v>
      </c>
      <c r="J19">
        <v>1.33749711513519</v>
      </c>
    </row>
    <row r="20" spans="3:10" ht="15" thickBot="1" x14ac:dyDescent="0.35">
      <c r="C20" s="2">
        <v>1113256</v>
      </c>
      <c r="D20" s="2">
        <v>0.56030000000000002</v>
      </c>
      <c r="E20" s="2">
        <v>0.81759999999999999</v>
      </c>
      <c r="F20">
        <f t="shared" si="0"/>
        <v>1.69156169891357</v>
      </c>
      <c r="I20">
        <v>405163</v>
      </c>
      <c r="J20">
        <v>1.7869914770126301</v>
      </c>
    </row>
    <row r="21" spans="3:10" ht="15" thickBot="1" x14ac:dyDescent="0.35">
      <c r="C21" s="2">
        <v>1113437</v>
      </c>
      <c r="D21" s="2">
        <v>4.0500000000000001E-2</v>
      </c>
      <c r="E21" s="2">
        <v>0.1351</v>
      </c>
      <c r="F21">
        <f t="shared" si="0"/>
        <v>1.4820483922958301</v>
      </c>
      <c r="I21">
        <v>1115776</v>
      </c>
      <c r="J21">
        <v>1.72156333923339</v>
      </c>
    </row>
    <row r="22" spans="3:10" ht="15" thickBot="1" x14ac:dyDescent="0.35">
      <c r="C22" s="2">
        <v>1114646</v>
      </c>
      <c r="D22" s="2">
        <v>0.40389999999999998</v>
      </c>
      <c r="E22" s="2">
        <v>0.52839999999999998</v>
      </c>
      <c r="F22">
        <f t="shared" si="0"/>
        <v>1.2814569473266599</v>
      </c>
      <c r="I22">
        <v>174463</v>
      </c>
      <c r="J22">
        <v>1.39188015460968</v>
      </c>
    </row>
    <row r="23" spans="3:10" ht="15" thickBot="1" x14ac:dyDescent="0.35">
      <c r="C23" s="2">
        <v>1114819</v>
      </c>
      <c r="D23" s="2">
        <v>0.1178</v>
      </c>
      <c r="E23" s="2">
        <v>0.23669999999999999</v>
      </c>
      <c r="F23">
        <f t="shared" si="0"/>
        <v>1.50351333618164</v>
      </c>
      <c r="I23">
        <v>183378</v>
      </c>
      <c r="J23">
        <v>1.11291050910949</v>
      </c>
    </row>
    <row r="24" spans="3:10" ht="15" thickBot="1" x14ac:dyDescent="0.35">
      <c r="C24" s="2">
        <v>1115210</v>
      </c>
      <c r="D24" s="2">
        <v>0.45450000000000002</v>
      </c>
      <c r="E24" s="2">
        <v>0.37069999999999997</v>
      </c>
      <c r="F24">
        <f t="shared" si="0"/>
        <v>1.2724351882934499</v>
      </c>
      <c r="I24">
        <v>336901</v>
      </c>
      <c r="J24">
        <v>1.3861426115036</v>
      </c>
    </row>
    <row r="25" spans="3:10" ht="15" thickBot="1" x14ac:dyDescent="0.35">
      <c r="C25" s="2">
        <v>1115776</v>
      </c>
      <c r="D25" s="2">
        <v>0.26090000000000002</v>
      </c>
      <c r="E25" s="2">
        <v>0.4541</v>
      </c>
      <c r="F25">
        <f t="shared" si="0"/>
        <v>1.72156333923339</v>
      </c>
      <c r="I25">
        <v>1114819</v>
      </c>
      <c r="J25">
        <v>1.50351333618164</v>
      </c>
    </row>
    <row r="26" spans="3:10" ht="15" thickBot="1" x14ac:dyDescent="0.35">
      <c r="C26" s="2">
        <v>1116380</v>
      </c>
      <c r="D26" s="2">
        <v>3.1199999999999999E-2</v>
      </c>
      <c r="E26" s="2">
        <v>5.7099999999999998E-2</v>
      </c>
      <c r="F26">
        <f t="shared" si="0"/>
        <v>1.37016785144805</v>
      </c>
      <c r="I26">
        <v>1129237</v>
      </c>
      <c r="J26">
        <v>1.38054823875427</v>
      </c>
    </row>
    <row r="27" spans="3:10" ht="15" thickBot="1" x14ac:dyDescent="0.35">
      <c r="C27" s="2">
        <v>1117099</v>
      </c>
      <c r="D27" s="2">
        <v>0.15809999999999999</v>
      </c>
      <c r="E27" s="2">
        <v>0.38619999999999999</v>
      </c>
      <c r="F27">
        <f t="shared" si="0"/>
        <v>1.2881494760513299</v>
      </c>
      <c r="I27">
        <v>47923</v>
      </c>
      <c r="J27">
        <v>1.4967837333679199</v>
      </c>
    </row>
    <row r="28" spans="3:10" ht="15" thickBot="1" x14ac:dyDescent="0.35">
      <c r="C28" s="2">
        <v>1121353</v>
      </c>
      <c r="D28" s="2">
        <v>0.2382</v>
      </c>
      <c r="E28" s="2">
        <v>0.3896</v>
      </c>
      <c r="F28">
        <f t="shared" si="0"/>
        <v>1.1824427843093801</v>
      </c>
      <c r="I28">
        <v>332593</v>
      </c>
      <c r="J28">
        <v>1.3982672691345199</v>
      </c>
    </row>
    <row r="29" spans="3:10" ht="15" thickBot="1" x14ac:dyDescent="0.35">
      <c r="C29" s="2">
        <v>1121402</v>
      </c>
      <c r="D29" s="2">
        <v>0.77600000000000002</v>
      </c>
      <c r="E29" s="2">
        <v>0.75890000000000002</v>
      </c>
      <c r="F29">
        <f t="shared" si="0"/>
        <v>1.7892314195632899</v>
      </c>
      <c r="I29">
        <v>1064670</v>
      </c>
      <c r="J29">
        <v>1.4631984233856199</v>
      </c>
    </row>
    <row r="30" spans="3:10" ht="15" thickBot="1" x14ac:dyDescent="0.35">
      <c r="C30" s="2">
        <v>1121709</v>
      </c>
      <c r="D30" s="2">
        <v>0</v>
      </c>
      <c r="E30" s="2">
        <v>0</v>
      </c>
      <c r="F30">
        <f t="shared" si="0"/>
        <v>1.0929650068282999</v>
      </c>
      <c r="I30">
        <v>855410</v>
      </c>
      <c r="J30">
        <v>0.76173502206802302</v>
      </c>
    </row>
    <row r="31" spans="3:10" ht="15" thickBot="1" x14ac:dyDescent="0.35">
      <c r="C31" s="2">
        <v>1122767</v>
      </c>
      <c r="D31" s="2">
        <v>0.2283</v>
      </c>
      <c r="E31" s="2">
        <v>0.43530000000000002</v>
      </c>
      <c r="F31">
        <f t="shared" si="0"/>
        <v>1.39347839355468</v>
      </c>
      <c r="I31">
        <v>911232</v>
      </c>
      <c r="J31">
        <v>1.87587141990661</v>
      </c>
    </row>
    <row r="32" spans="3:10" ht="15" thickBot="1" x14ac:dyDescent="0.35">
      <c r="C32" s="2">
        <v>1124210</v>
      </c>
      <c r="D32" s="2">
        <v>0.3412</v>
      </c>
      <c r="E32" s="2">
        <v>0.45519999999999999</v>
      </c>
      <c r="F32">
        <f t="shared" si="0"/>
        <v>1.4715057611465401</v>
      </c>
      <c r="I32">
        <v>67316</v>
      </c>
      <c r="J32">
        <v>1.43112576007843</v>
      </c>
    </row>
    <row r="33" spans="3:10" ht="15" thickBot="1" x14ac:dyDescent="0.35">
      <c r="C33" s="2">
        <v>1127540</v>
      </c>
      <c r="D33" s="2">
        <v>0.83440000000000003</v>
      </c>
      <c r="E33" s="2">
        <v>0.94330000000000003</v>
      </c>
      <c r="F33">
        <f t="shared" si="0"/>
        <v>1.89964282512664</v>
      </c>
      <c r="I33">
        <v>1103812</v>
      </c>
      <c r="J33">
        <v>1.4682534933090201</v>
      </c>
    </row>
    <row r="34" spans="3:10" ht="15" thickBot="1" x14ac:dyDescent="0.35">
      <c r="C34" s="2">
        <v>1129237</v>
      </c>
      <c r="D34" s="2">
        <v>0.28460000000000002</v>
      </c>
      <c r="E34" s="2">
        <v>0.4743</v>
      </c>
      <c r="F34">
        <f t="shared" si="0"/>
        <v>1.38054823875427</v>
      </c>
      <c r="I34">
        <v>1105792</v>
      </c>
      <c r="J34">
        <v>2.04942774772644</v>
      </c>
    </row>
    <row r="35" spans="3:10" ht="15" thickBot="1" x14ac:dyDescent="0.35">
      <c r="C35" s="2">
        <v>1131069</v>
      </c>
      <c r="D35" s="2">
        <v>0.4143</v>
      </c>
      <c r="E35" s="2">
        <v>0.68140000000000001</v>
      </c>
      <c r="F35">
        <f t="shared" si="0"/>
        <v>1.4028739929199201</v>
      </c>
      <c r="I35">
        <v>1106979</v>
      </c>
      <c r="J35">
        <v>1.5130085945129299</v>
      </c>
    </row>
    <row r="36" spans="3:10" ht="15" thickBot="1" x14ac:dyDescent="0.35">
      <c r="C36" s="2">
        <v>1132532</v>
      </c>
      <c r="D36" s="2">
        <v>7.9600000000000004E-2</v>
      </c>
      <c r="E36" s="2">
        <v>0.20449999999999999</v>
      </c>
      <c r="F36">
        <f t="shared" si="0"/>
        <v>1.0392994880676201</v>
      </c>
      <c r="I36">
        <v>135802</v>
      </c>
      <c r="J36">
        <v>1.75581049919128</v>
      </c>
    </row>
    <row r="37" spans="3:10" ht="15" thickBot="1" x14ac:dyDescent="0.35">
      <c r="C37" s="2">
        <v>1133167</v>
      </c>
      <c r="D37" s="2">
        <v>0.1754</v>
      </c>
      <c r="E37" s="2">
        <v>0.24690000000000001</v>
      </c>
      <c r="F37">
        <f t="shared" si="0"/>
        <v>1.2904578447341899</v>
      </c>
      <c r="I37">
        <v>19335</v>
      </c>
      <c r="J37">
        <v>1.5131685733795099</v>
      </c>
    </row>
    <row r="38" spans="3:10" ht="15" thickBot="1" x14ac:dyDescent="0.35">
      <c r="C38" s="2">
        <v>1133579</v>
      </c>
      <c r="D38" s="2">
        <v>0.40770000000000001</v>
      </c>
      <c r="E38" s="2">
        <v>0.50229999999999997</v>
      </c>
      <c r="F38">
        <f t="shared" si="0"/>
        <v>1.21313416957855</v>
      </c>
      <c r="I38">
        <v>121171</v>
      </c>
      <c r="J38">
        <v>1.36673331260681</v>
      </c>
    </row>
    <row r="39" spans="3:10" ht="15" thickBot="1" x14ac:dyDescent="0.35">
      <c r="C39" s="2">
        <v>1136043</v>
      </c>
      <c r="D39" s="2">
        <v>0.20119999999999999</v>
      </c>
      <c r="E39" s="2">
        <v>0.34360000000000002</v>
      </c>
      <c r="F39">
        <f t="shared" si="0"/>
        <v>1.7682911157607999</v>
      </c>
      <c r="I39">
        <v>1133579</v>
      </c>
      <c r="J39">
        <v>1.21313416957855</v>
      </c>
    </row>
    <row r="40" spans="3:10" ht="15" thickBot="1" x14ac:dyDescent="0.35">
      <c r="C40" s="2">
        <v>1136047</v>
      </c>
      <c r="D40" s="2">
        <v>0.1399</v>
      </c>
      <c r="E40" s="2">
        <v>0.40789999999999998</v>
      </c>
      <c r="F40">
        <f t="shared" si="0"/>
        <v>1.7494765520095801</v>
      </c>
      <c r="I40">
        <v>146187</v>
      </c>
      <c r="J40">
        <v>1.65393579006195</v>
      </c>
    </row>
    <row r="41" spans="3:10" ht="15" thickBot="1" x14ac:dyDescent="0.35">
      <c r="C41" s="2">
        <v>1136962</v>
      </c>
      <c r="D41" s="2">
        <v>0.4365</v>
      </c>
      <c r="E41" s="2">
        <v>0.63229999999999997</v>
      </c>
      <c r="F41">
        <f t="shared" si="0"/>
        <v>1.34762346744537</v>
      </c>
      <c r="I41">
        <v>1127540</v>
      </c>
      <c r="J41">
        <v>1.89964282512664</v>
      </c>
    </row>
    <row r="42" spans="3:10" ht="15" thickBot="1" x14ac:dyDescent="0.35">
      <c r="C42" s="2">
        <v>118440</v>
      </c>
      <c r="D42" s="2">
        <v>6.9999999999999999E-4</v>
      </c>
      <c r="E42" s="2">
        <v>1.55E-2</v>
      </c>
      <c r="F42">
        <f t="shared" si="0"/>
        <v>1.3238557577133101</v>
      </c>
      <c r="I42">
        <v>1124210</v>
      </c>
      <c r="J42">
        <v>1.4715057611465401</v>
      </c>
    </row>
    <row r="43" spans="3:10" ht="15" thickBot="1" x14ac:dyDescent="0.35">
      <c r="C43" s="2">
        <v>121171</v>
      </c>
      <c r="D43" s="2">
        <v>0.17510000000000001</v>
      </c>
      <c r="E43" s="2">
        <v>0.255</v>
      </c>
      <c r="F43">
        <f t="shared" si="0"/>
        <v>1.36673331260681</v>
      </c>
      <c r="I43">
        <v>877809</v>
      </c>
      <c r="J43">
        <v>1.62273597717285</v>
      </c>
    </row>
    <row r="44" spans="3:10" ht="15" thickBot="1" x14ac:dyDescent="0.35">
      <c r="C44" s="2">
        <v>130510</v>
      </c>
      <c r="D44" s="2">
        <v>0.83160000000000001</v>
      </c>
      <c r="E44" s="2">
        <v>0.80559999999999998</v>
      </c>
      <c r="F44">
        <f t="shared" si="0"/>
        <v>1.68944120407104</v>
      </c>
      <c r="I44">
        <v>148538</v>
      </c>
      <c r="J44">
        <v>1.52817714214324</v>
      </c>
    </row>
    <row r="45" spans="3:10" ht="15" thickBot="1" x14ac:dyDescent="0.35">
      <c r="C45" s="2">
        <v>131843</v>
      </c>
      <c r="D45" s="2">
        <v>0.32619999999999999</v>
      </c>
      <c r="E45" s="2">
        <v>0.67569999999999997</v>
      </c>
      <c r="F45">
        <f t="shared" si="0"/>
        <v>2.2466361522674498</v>
      </c>
      <c r="I45">
        <v>1114646</v>
      </c>
      <c r="J45">
        <v>1.2814569473266599</v>
      </c>
    </row>
    <row r="46" spans="3:10" ht="15" thickBot="1" x14ac:dyDescent="0.35">
      <c r="C46" s="2">
        <v>135802</v>
      </c>
      <c r="D46" s="2">
        <v>0.82389999999999997</v>
      </c>
      <c r="E46" s="2">
        <v>0.9355</v>
      </c>
      <c r="F46">
        <f t="shared" si="0"/>
        <v>1.75581049919128</v>
      </c>
      <c r="I46">
        <v>87452</v>
      </c>
      <c r="J46">
        <v>1.4982552528381301</v>
      </c>
    </row>
    <row r="47" spans="3:10" ht="15" thickBot="1" x14ac:dyDescent="0.35">
      <c r="C47" s="2">
        <v>141630</v>
      </c>
      <c r="D47" s="2">
        <v>0.28610000000000002</v>
      </c>
      <c r="E47" s="2">
        <v>0.4163</v>
      </c>
      <c r="F47">
        <f t="shared" si="0"/>
        <v>1.29834508895874</v>
      </c>
      <c r="I47">
        <v>997622</v>
      </c>
      <c r="J47">
        <v>1.32227647304534</v>
      </c>
    </row>
    <row r="48" spans="3:10" ht="15" thickBot="1" x14ac:dyDescent="0.35">
      <c r="C48" s="2">
        <v>146187</v>
      </c>
      <c r="D48" s="2">
        <v>0.47139999999999999</v>
      </c>
      <c r="E48" s="2">
        <v>0.72040000000000004</v>
      </c>
      <c r="F48">
        <f t="shared" si="0"/>
        <v>1.65393579006195</v>
      </c>
      <c r="I48">
        <v>489204</v>
      </c>
      <c r="J48">
        <v>1.0758029222488401</v>
      </c>
    </row>
    <row r="49" spans="3:10" ht="15" thickBot="1" x14ac:dyDescent="0.35">
      <c r="C49" s="2">
        <v>148538</v>
      </c>
      <c r="D49" s="2">
        <v>8.3099999999999993E-2</v>
      </c>
      <c r="E49" s="2">
        <v>0.20699999999999999</v>
      </c>
      <c r="F49">
        <f t="shared" si="0"/>
        <v>1.52817714214324</v>
      </c>
      <c r="I49">
        <v>1043135</v>
      </c>
      <c r="J49">
        <v>1.2799921035766599</v>
      </c>
    </row>
    <row r="50" spans="3:10" ht="15" thickBot="1" x14ac:dyDescent="0.35">
      <c r="C50" s="2">
        <v>156493</v>
      </c>
      <c r="D50" s="2">
        <v>0.35830000000000001</v>
      </c>
      <c r="E50" s="2">
        <v>0.50829999999999997</v>
      </c>
      <c r="F50">
        <f t="shared" si="0"/>
        <v>1.4039552211761399</v>
      </c>
      <c r="I50">
        <v>1115210</v>
      </c>
      <c r="J50">
        <v>1.2724351882934499</v>
      </c>
    </row>
    <row r="51" spans="3:10" ht="15" thickBot="1" x14ac:dyDescent="0.35">
      <c r="C51" s="2">
        <v>156498</v>
      </c>
      <c r="D51" s="2">
        <v>0.1983</v>
      </c>
      <c r="E51" s="2">
        <v>0.4536</v>
      </c>
      <c r="F51">
        <f t="shared" si="0"/>
        <v>1.8082580566406199</v>
      </c>
      <c r="I51">
        <v>405717</v>
      </c>
      <c r="J51">
        <v>1.4031888246536199</v>
      </c>
    </row>
    <row r="52" spans="3:10" ht="15" thickBot="1" x14ac:dyDescent="0.35">
      <c r="C52" s="2">
        <v>168216</v>
      </c>
      <c r="D52" s="2">
        <v>0.17299999999999999</v>
      </c>
      <c r="E52" s="2">
        <v>0.38540000000000002</v>
      </c>
      <c r="F52">
        <f t="shared" si="0"/>
        <v>1.2581311464309599</v>
      </c>
      <c r="I52">
        <v>324585</v>
      </c>
      <c r="J52">
        <v>1.1875426769256501</v>
      </c>
    </row>
    <row r="53" spans="3:10" ht="15" thickBot="1" x14ac:dyDescent="0.35">
      <c r="C53" s="2">
        <v>169208</v>
      </c>
      <c r="D53" s="2">
        <v>0.59230000000000005</v>
      </c>
      <c r="E53" s="2">
        <v>0.73760000000000003</v>
      </c>
      <c r="F53">
        <f t="shared" si="0"/>
        <v>1.44189572334289</v>
      </c>
      <c r="I53">
        <v>1131069</v>
      </c>
      <c r="J53">
        <v>1.4028739929199201</v>
      </c>
    </row>
    <row r="54" spans="3:10" ht="15" thickBot="1" x14ac:dyDescent="0.35">
      <c r="C54" s="2">
        <v>174463</v>
      </c>
      <c r="D54" s="2">
        <v>3.6799999999999999E-2</v>
      </c>
      <c r="E54" s="2">
        <v>0.17199999999999999</v>
      </c>
      <c r="F54">
        <f t="shared" si="0"/>
        <v>1.39188015460968</v>
      </c>
      <c r="I54">
        <v>451602</v>
      </c>
      <c r="J54">
        <v>1.30815064907073</v>
      </c>
    </row>
    <row r="55" spans="3:10" ht="15" thickBot="1" x14ac:dyDescent="0.35">
      <c r="C55" s="2">
        <v>182539</v>
      </c>
      <c r="D55" s="2">
        <v>0.65749999999999997</v>
      </c>
      <c r="E55" s="2">
        <v>0.72019999999999995</v>
      </c>
      <c r="F55">
        <f t="shared" si="0"/>
        <v>1.63441658020019</v>
      </c>
      <c r="I55">
        <v>1121709</v>
      </c>
      <c r="J55">
        <v>1.0929650068282999</v>
      </c>
    </row>
    <row r="56" spans="3:10" ht="15" thickBot="1" x14ac:dyDescent="0.35">
      <c r="C56" s="2">
        <v>183378</v>
      </c>
      <c r="D56" s="2">
        <v>8.2699999999999996E-2</v>
      </c>
      <c r="E56" s="2">
        <v>0.17199999999999999</v>
      </c>
      <c r="F56">
        <f t="shared" si="0"/>
        <v>1.11291050910949</v>
      </c>
      <c r="I56">
        <v>1121402</v>
      </c>
      <c r="J56">
        <v>1.7892314195632899</v>
      </c>
    </row>
    <row r="57" spans="3:10" ht="15" thickBot="1" x14ac:dyDescent="0.35">
      <c r="C57" s="2">
        <v>19335</v>
      </c>
      <c r="D57" s="2">
        <v>0.1991</v>
      </c>
      <c r="E57" s="2">
        <v>0.58620000000000005</v>
      </c>
      <c r="F57">
        <f t="shared" si="0"/>
        <v>1.5131685733795099</v>
      </c>
      <c r="I57">
        <v>555530</v>
      </c>
      <c r="J57">
        <v>1.2159366607666</v>
      </c>
    </row>
    <row r="58" spans="3:10" ht="15" thickBot="1" x14ac:dyDescent="0.35">
      <c r="C58" s="2">
        <v>207786</v>
      </c>
      <c r="D58" s="2">
        <v>0.41870000000000002</v>
      </c>
      <c r="E58" s="2">
        <v>0.5423</v>
      </c>
      <c r="F58">
        <f t="shared" si="0"/>
        <v>1.3979182243347099</v>
      </c>
      <c r="I58">
        <v>141630</v>
      </c>
      <c r="J58">
        <v>1.29834508895874</v>
      </c>
    </row>
    <row r="59" spans="3:10" ht="15" thickBot="1" x14ac:dyDescent="0.35">
      <c r="C59" s="2">
        <v>23849</v>
      </c>
      <c r="D59" s="2">
        <v>2.9100000000000001E-2</v>
      </c>
      <c r="E59" s="2">
        <v>0.15040000000000001</v>
      </c>
      <c r="F59">
        <f t="shared" si="0"/>
        <v>1.4516412019729601</v>
      </c>
      <c r="I59">
        <v>1108651</v>
      </c>
      <c r="J59">
        <v>1.70936214923858</v>
      </c>
    </row>
    <row r="60" spans="3:10" ht="15" thickBot="1" x14ac:dyDescent="0.35">
      <c r="C60" s="2">
        <v>258062</v>
      </c>
      <c r="D60" s="2">
        <v>0.14510000000000001</v>
      </c>
      <c r="E60" s="2">
        <v>0.37069999999999997</v>
      </c>
      <c r="F60">
        <f t="shared" si="0"/>
        <v>1.2775784730911199</v>
      </c>
      <c r="I60">
        <v>768208</v>
      </c>
      <c r="J60">
        <v>2.0950219631195002</v>
      </c>
    </row>
    <row r="61" spans="3:10" ht="15" thickBot="1" x14ac:dyDescent="0.35">
      <c r="C61" s="2">
        <v>264014</v>
      </c>
      <c r="D61" s="2">
        <v>9.5000000000000001E-2</v>
      </c>
      <c r="E61" s="2">
        <v>0.15579999999999999</v>
      </c>
      <c r="F61">
        <f t="shared" si="0"/>
        <v>1.3492352962493801</v>
      </c>
      <c r="I61">
        <v>640502</v>
      </c>
      <c r="J61">
        <v>1.2760266065597501</v>
      </c>
    </row>
    <row r="62" spans="3:10" ht="15" thickBot="1" x14ac:dyDescent="0.35">
      <c r="C62" s="2">
        <v>324585</v>
      </c>
      <c r="D62" s="2">
        <v>2.9000000000000001E-2</v>
      </c>
      <c r="E62" s="2">
        <v>0.1537</v>
      </c>
      <c r="F62">
        <f t="shared" si="0"/>
        <v>1.1875426769256501</v>
      </c>
      <c r="I62">
        <v>1109707</v>
      </c>
      <c r="J62">
        <v>1.7194685935974099</v>
      </c>
    </row>
    <row r="63" spans="3:10" ht="15" thickBot="1" x14ac:dyDescent="0.35">
      <c r="C63" s="2">
        <v>330975</v>
      </c>
      <c r="D63" s="2">
        <v>0.1938</v>
      </c>
      <c r="E63" s="2">
        <v>0.3216</v>
      </c>
      <c r="F63">
        <f t="shared" si="0"/>
        <v>1.4115021228790201</v>
      </c>
      <c r="I63">
        <v>104861</v>
      </c>
      <c r="J63">
        <v>1.2426570653915401</v>
      </c>
    </row>
    <row r="64" spans="3:10" ht="15" thickBot="1" x14ac:dyDescent="0.35">
      <c r="C64" s="2">
        <v>332593</v>
      </c>
      <c r="D64" s="2">
        <v>0.46550000000000002</v>
      </c>
      <c r="E64" s="2">
        <v>0.64910000000000001</v>
      </c>
      <c r="F64">
        <f t="shared" si="0"/>
        <v>1.3982672691345199</v>
      </c>
      <c r="I64">
        <v>1117099</v>
      </c>
      <c r="J64">
        <v>1.2881494760513299</v>
      </c>
    </row>
    <row r="65" spans="3:10" ht="15" thickBot="1" x14ac:dyDescent="0.35">
      <c r="C65" s="2">
        <v>336901</v>
      </c>
      <c r="D65" s="2">
        <v>0.13339999999999999</v>
      </c>
      <c r="E65" s="2">
        <v>0.37530000000000002</v>
      </c>
      <c r="F65">
        <f t="shared" si="0"/>
        <v>1.3861426115036</v>
      </c>
      <c r="I65">
        <v>1110678</v>
      </c>
      <c r="J65">
        <v>1.2383946180343599</v>
      </c>
    </row>
    <row r="66" spans="3:10" ht="15" thickBot="1" x14ac:dyDescent="0.35">
      <c r="C66" s="2">
        <v>359349</v>
      </c>
      <c r="D66" s="2">
        <v>0.36170000000000002</v>
      </c>
      <c r="E66" s="2">
        <v>0.6704</v>
      </c>
      <c r="F66">
        <f t="shared" si="0"/>
        <v>1.74768114089965</v>
      </c>
      <c r="I66">
        <v>87181</v>
      </c>
      <c r="J66">
        <v>1.2366136312484699</v>
      </c>
    </row>
    <row r="67" spans="3:10" ht="15" thickBot="1" x14ac:dyDescent="0.35">
      <c r="C67" s="2">
        <v>390360</v>
      </c>
      <c r="D67" s="2">
        <v>0.2306</v>
      </c>
      <c r="E67" s="2">
        <v>0.4017</v>
      </c>
      <c r="F67">
        <f t="shared" ref="F67:F98" si="1">VLOOKUP(C67,$I$2:$J$98,2,FALSE)</f>
        <v>1.35069799423217</v>
      </c>
      <c r="I67">
        <v>1133167</v>
      </c>
      <c r="J67">
        <v>1.2904578447341899</v>
      </c>
    </row>
    <row r="68" spans="3:10" ht="15" thickBot="1" x14ac:dyDescent="0.35">
      <c r="C68" s="2">
        <v>405163</v>
      </c>
      <c r="D68" s="2">
        <v>7.2700000000000001E-2</v>
      </c>
      <c r="E68" s="2">
        <v>0.22009999999999999</v>
      </c>
      <c r="F68">
        <f t="shared" si="1"/>
        <v>1.7869914770126301</v>
      </c>
      <c r="I68">
        <v>1112341</v>
      </c>
      <c r="J68">
        <v>1.38921535015106</v>
      </c>
    </row>
    <row r="69" spans="3:10" ht="15" thickBot="1" x14ac:dyDescent="0.35">
      <c r="C69" s="2">
        <v>405717</v>
      </c>
      <c r="D69" s="2">
        <v>0.20810000000000001</v>
      </c>
      <c r="E69" s="2">
        <v>0.42280000000000001</v>
      </c>
      <c r="F69">
        <f t="shared" si="1"/>
        <v>1.4031888246536199</v>
      </c>
      <c r="I69">
        <v>701453</v>
      </c>
      <c r="J69">
        <v>1.47656142711639</v>
      </c>
    </row>
    <row r="70" spans="3:10" ht="15" thickBot="1" x14ac:dyDescent="0.35">
      <c r="C70" s="2">
        <v>42255</v>
      </c>
      <c r="D70" s="2">
        <v>0.44969999999999999</v>
      </c>
      <c r="E70" s="2">
        <v>0.72750000000000004</v>
      </c>
      <c r="F70">
        <f t="shared" si="1"/>
        <v>1.3064053058624201</v>
      </c>
      <c r="I70">
        <v>118440</v>
      </c>
      <c r="J70">
        <v>1.3238557577133101</v>
      </c>
    </row>
    <row r="71" spans="3:10" ht="15" thickBot="1" x14ac:dyDescent="0.35">
      <c r="C71" s="2">
        <v>443396</v>
      </c>
      <c r="D71" s="2">
        <v>4.4999999999999997E-3</v>
      </c>
      <c r="E71" s="2">
        <v>5.8999999999999997E-2</v>
      </c>
      <c r="F71">
        <f t="shared" si="1"/>
        <v>1.45309078693389</v>
      </c>
      <c r="I71">
        <v>169208</v>
      </c>
      <c r="J71">
        <v>1.44189572334289</v>
      </c>
    </row>
    <row r="72" spans="3:10" ht="15" thickBot="1" x14ac:dyDescent="0.35">
      <c r="C72" s="2">
        <v>451602</v>
      </c>
      <c r="D72" s="2">
        <v>3.32E-2</v>
      </c>
      <c r="E72" s="2">
        <v>0.1168</v>
      </c>
      <c r="F72">
        <f t="shared" si="1"/>
        <v>1.30815064907073</v>
      </c>
      <c r="I72">
        <v>1113437</v>
      </c>
      <c r="J72">
        <v>1.4820483922958301</v>
      </c>
    </row>
    <row r="73" spans="3:10" ht="15" thickBot="1" x14ac:dyDescent="0.35">
      <c r="C73" s="2">
        <v>47210</v>
      </c>
      <c r="D73" s="2">
        <v>0.16139999999999999</v>
      </c>
      <c r="E73" s="2">
        <v>0.43209999999999998</v>
      </c>
      <c r="F73">
        <f t="shared" si="1"/>
        <v>1.34709656238555</v>
      </c>
      <c r="I73">
        <v>583468</v>
      </c>
      <c r="J73">
        <v>1.0858899354934599</v>
      </c>
    </row>
    <row r="74" spans="3:10" ht="15" thickBot="1" x14ac:dyDescent="0.35">
      <c r="C74" s="2">
        <v>47923</v>
      </c>
      <c r="D74" s="2">
        <v>0.2203</v>
      </c>
      <c r="E74" s="2">
        <v>0.3574</v>
      </c>
      <c r="F74">
        <f t="shared" si="1"/>
        <v>1.4967837333679199</v>
      </c>
      <c r="I74">
        <v>1122767</v>
      </c>
      <c r="J74">
        <v>1.39347839355468</v>
      </c>
    </row>
    <row r="75" spans="3:10" ht="15" thickBot="1" x14ac:dyDescent="0.35">
      <c r="C75" s="2">
        <v>489204</v>
      </c>
      <c r="D75" s="2">
        <v>3.9E-2</v>
      </c>
      <c r="E75" s="2">
        <v>0.16020000000000001</v>
      </c>
      <c r="F75">
        <f t="shared" si="1"/>
        <v>1.0758029222488401</v>
      </c>
      <c r="I75">
        <v>833860</v>
      </c>
      <c r="J75">
        <v>1.3672186136245701</v>
      </c>
    </row>
    <row r="76" spans="3:10" ht="15" thickBot="1" x14ac:dyDescent="0.35">
      <c r="C76" s="2">
        <v>490595</v>
      </c>
      <c r="D76" s="2">
        <v>0.22650000000000001</v>
      </c>
      <c r="E76" s="2">
        <v>0.40699999999999997</v>
      </c>
      <c r="F76">
        <f t="shared" si="1"/>
        <v>1.0982919931411701</v>
      </c>
      <c r="I76">
        <v>527433</v>
      </c>
      <c r="J76">
        <v>1.2156388759612999</v>
      </c>
    </row>
    <row r="77" spans="3:10" ht="15" thickBot="1" x14ac:dyDescent="0.35">
      <c r="C77" s="2">
        <v>527433</v>
      </c>
      <c r="D77" s="2">
        <v>4.8800000000000003E-2</v>
      </c>
      <c r="E77" s="2">
        <v>0.216</v>
      </c>
      <c r="F77">
        <f t="shared" si="1"/>
        <v>1.2156388759612999</v>
      </c>
      <c r="I77">
        <v>1113256</v>
      </c>
      <c r="J77">
        <v>1.69156169891357</v>
      </c>
    </row>
    <row r="78" spans="3:10" ht="15" thickBot="1" x14ac:dyDescent="0.35">
      <c r="C78" s="2">
        <v>555530</v>
      </c>
      <c r="D78" s="2">
        <v>3.3E-3</v>
      </c>
      <c r="E78" s="2">
        <v>2.3699999999999999E-2</v>
      </c>
      <c r="F78">
        <f t="shared" si="1"/>
        <v>1.2159366607666</v>
      </c>
      <c r="I78">
        <v>443396</v>
      </c>
      <c r="J78">
        <v>1.45309078693389</v>
      </c>
    </row>
    <row r="79" spans="3:10" ht="15" thickBot="1" x14ac:dyDescent="0.35">
      <c r="C79" s="2">
        <v>573724</v>
      </c>
      <c r="D79" s="2">
        <v>0.37</v>
      </c>
      <c r="E79" s="2">
        <v>0.47560000000000002</v>
      </c>
      <c r="F79">
        <f t="shared" si="1"/>
        <v>1.2776564359664899</v>
      </c>
      <c r="I79">
        <v>156493</v>
      </c>
      <c r="J79">
        <v>1.4039552211761399</v>
      </c>
    </row>
    <row r="80" spans="3:10" ht="15" thickBot="1" x14ac:dyDescent="0.35">
      <c r="C80" s="2">
        <v>583468</v>
      </c>
      <c r="D80" s="2">
        <v>0.23699999999999999</v>
      </c>
      <c r="E80" s="2">
        <v>0.39450000000000002</v>
      </c>
      <c r="F80">
        <f t="shared" si="1"/>
        <v>1.0858899354934599</v>
      </c>
      <c r="I80">
        <v>673670</v>
      </c>
      <c r="J80">
        <v>1.0216150283813401</v>
      </c>
    </row>
    <row r="81" spans="3:10" ht="15" thickBot="1" x14ac:dyDescent="0.35">
      <c r="C81" s="2">
        <v>640502</v>
      </c>
      <c r="D81" s="2">
        <v>5.1700000000000003E-2</v>
      </c>
      <c r="E81" s="2">
        <v>0.19489999999999999</v>
      </c>
      <c r="F81">
        <f t="shared" si="1"/>
        <v>1.2760266065597501</v>
      </c>
      <c r="I81">
        <v>390360</v>
      </c>
      <c r="J81">
        <v>1.35069799423217</v>
      </c>
    </row>
    <row r="82" spans="3:10" ht="15" thickBot="1" x14ac:dyDescent="0.35">
      <c r="C82" s="2">
        <v>67316</v>
      </c>
      <c r="D82" s="2">
        <v>2.1999999999999999E-2</v>
      </c>
      <c r="E82" s="2">
        <v>0.13789999999999999</v>
      </c>
      <c r="F82">
        <f t="shared" si="1"/>
        <v>1.43112576007843</v>
      </c>
      <c r="I82">
        <v>258062</v>
      </c>
      <c r="J82">
        <v>1.2775784730911199</v>
      </c>
    </row>
    <row r="83" spans="3:10" ht="15" thickBot="1" x14ac:dyDescent="0.35">
      <c r="C83" s="2">
        <v>673670</v>
      </c>
      <c r="D83" s="2">
        <v>4.7500000000000001E-2</v>
      </c>
      <c r="E83" s="2">
        <v>0.22239999999999999</v>
      </c>
      <c r="F83">
        <f t="shared" si="1"/>
        <v>1.0216150283813401</v>
      </c>
      <c r="I83">
        <v>264014</v>
      </c>
      <c r="J83">
        <v>1.3492352962493801</v>
      </c>
    </row>
    <row r="84" spans="3:10" ht="15" thickBot="1" x14ac:dyDescent="0.35">
      <c r="C84" s="2">
        <v>701453</v>
      </c>
      <c r="D84" s="2">
        <v>0.75039999999999996</v>
      </c>
      <c r="E84" s="2">
        <v>0.89490000000000003</v>
      </c>
      <c r="F84">
        <f t="shared" si="1"/>
        <v>1.47656142711639</v>
      </c>
      <c r="I84">
        <v>47210</v>
      </c>
      <c r="J84">
        <v>1.34709656238555</v>
      </c>
    </row>
    <row r="85" spans="3:10" ht="15" thickBot="1" x14ac:dyDescent="0.35">
      <c r="C85" s="2">
        <v>730539</v>
      </c>
      <c r="D85" s="2">
        <v>0.37109999999999999</v>
      </c>
      <c r="E85" s="2">
        <v>0.63280000000000003</v>
      </c>
      <c r="F85">
        <f t="shared" si="1"/>
        <v>1.7288340330123899</v>
      </c>
      <c r="I85">
        <v>490595</v>
      </c>
      <c r="J85">
        <v>1.0982919931411701</v>
      </c>
    </row>
    <row r="86" spans="3:10" ht="15" thickBot="1" x14ac:dyDescent="0.35">
      <c r="C86" s="2">
        <v>768208</v>
      </c>
      <c r="D86" s="2">
        <v>0.3468</v>
      </c>
      <c r="E86" s="2">
        <v>0.6159</v>
      </c>
      <c r="F86">
        <f t="shared" si="1"/>
        <v>2.0950219631195002</v>
      </c>
      <c r="I86">
        <v>573724</v>
      </c>
      <c r="J86">
        <v>1.2776564359664899</v>
      </c>
    </row>
    <row r="87" spans="3:10" ht="15" thickBot="1" x14ac:dyDescent="0.35">
      <c r="C87" s="2">
        <v>833860</v>
      </c>
      <c r="D87" s="2">
        <v>0.11310000000000001</v>
      </c>
      <c r="E87" s="2">
        <v>0.37319999999999998</v>
      </c>
      <c r="F87">
        <f t="shared" si="1"/>
        <v>1.3672186136245701</v>
      </c>
      <c r="I87">
        <v>207786</v>
      </c>
      <c r="J87">
        <v>1.3979182243347099</v>
      </c>
    </row>
    <row r="88" spans="3:10" ht="15" thickBot="1" x14ac:dyDescent="0.35">
      <c r="C88" s="2">
        <v>855410</v>
      </c>
      <c r="D88" s="2">
        <v>0.80420000000000003</v>
      </c>
      <c r="E88" s="2">
        <v>0.88119999999999998</v>
      </c>
      <c r="F88">
        <f t="shared" si="1"/>
        <v>0.76173502206802302</v>
      </c>
      <c r="I88">
        <v>915593</v>
      </c>
      <c r="J88">
        <v>1.16400718688964</v>
      </c>
    </row>
    <row r="89" spans="3:10" ht="15" thickBot="1" x14ac:dyDescent="0.35">
      <c r="C89" s="2">
        <v>87181</v>
      </c>
      <c r="D89" s="2">
        <v>0.37890000000000001</v>
      </c>
      <c r="E89" s="2">
        <v>0.46010000000000001</v>
      </c>
      <c r="F89">
        <f t="shared" si="1"/>
        <v>1.2366136312484699</v>
      </c>
      <c r="I89">
        <v>330975</v>
      </c>
      <c r="J89">
        <v>1.4115021228790201</v>
      </c>
    </row>
    <row r="90" spans="3:10" ht="15" thickBot="1" x14ac:dyDescent="0.35">
      <c r="C90" s="2">
        <v>87452</v>
      </c>
      <c r="D90" s="2">
        <v>0.19670000000000001</v>
      </c>
      <c r="E90" s="2">
        <v>0.3</v>
      </c>
      <c r="F90">
        <f t="shared" si="1"/>
        <v>1.4982552528381301</v>
      </c>
      <c r="I90">
        <v>156498</v>
      </c>
      <c r="J90">
        <v>1.8082580566406199</v>
      </c>
    </row>
    <row r="91" spans="3:10" ht="15" thickBot="1" x14ac:dyDescent="0.35">
      <c r="C91" s="2">
        <v>877809</v>
      </c>
      <c r="D91" s="2">
        <v>0.38990000000000002</v>
      </c>
      <c r="E91" s="2">
        <v>0.3891</v>
      </c>
      <c r="F91">
        <f t="shared" si="1"/>
        <v>1.62273597717285</v>
      </c>
      <c r="I91">
        <v>131843</v>
      </c>
      <c r="J91">
        <v>2.2466361522674498</v>
      </c>
    </row>
    <row r="92" spans="3:10" ht="15" thickBot="1" x14ac:dyDescent="0.35">
      <c r="C92" s="2">
        <v>911232</v>
      </c>
      <c r="D92" s="2">
        <v>0.34510000000000002</v>
      </c>
      <c r="E92" s="2">
        <v>0.6855</v>
      </c>
      <c r="F92">
        <f t="shared" si="1"/>
        <v>1.87587141990661</v>
      </c>
      <c r="I92">
        <v>1136047</v>
      </c>
      <c r="J92">
        <v>1.7494765520095801</v>
      </c>
    </row>
    <row r="93" spans="3:10" ht="15" thickBot="1" x14ac:dyDescent="0.35">
      <c r="C93" s="2">
        <v>914916</v>
      </c>
      <c r="D93" s="2">
        <v>0.15379999999999999</v>
      </c>
      <c r="E93" s="2">
        <v>0.34899999999999998</v>
      </c>
      <c r="F93">
        <f t="shared" si="1"/>
        <v>1.41564893722534</v>
      </c>
      <c r="I93">
        <v>938400</v>
      </c>
      <c r="J93">
        <v>1.1495046615600499</v>
      </c>
    </row>
    <row r="94" spans="3:10" ht="15" thickBot="1" x14ac:dyDescent="0.35">
      <c r="C94" s="2">
        <v>915593</v>
      </c>
      <c r="D94" s="2">
        <v>6.4600000000000005E-2</v>
      </c>
      <c r="E94" s="2">
        <v>0.2122</v>
      </c>
      <c r="F94">
        <f t="shared" si="1"/>
        <v>1.16400718688964</v>
      </c>
      <c r="I94">
        <v>1071750</v>
      </c>
      <c r="J94">
        <v>1.6548147201537999</v>
      </c>
    </row>
    <row r="95" spans="3:10" ht="15" thickBot="1" x14ac:dyDescent="0.35">
      <c r="C95" s="2">
        <v>938400</v>
      </c>
      <c r="D95" s="2">
        <v>6.8400000000000002E-2</v>
      </c>
      <c r="E95" s="2">
        <v>0.17599999999999999</v>
      </c>
      <c r="F95">
        <f t="shared" si="1"/>
        <v>1.1495046615600499</v>
      </c>
      <c r="I95">
        <v>23849</v>
      </c>
      <c r="J95">
        <v>1.4516412019729601</v>
      </c>
    </row>
    <row r="96" spans="3:10" ht="15" thickBot="1" x14ac:dyDescent="0.35">
      <c r="C96" s="2">
        <v>940547</v>
      </c>
      <c r="D96" s="2">
        <v>5.8099999999999999E-2</v>
      </c>
      <c r="E96" s="2">
        <v>0.14430000000000001</v>
      </c>
      <c r="F96">
        <f t="shared" si="1"/>
        <v>1.29595434665679</v>
      </c>
      <c r="I96">
        <v>359349</v>
      </c>
      <c r="J96">
        <v>1.74768114089965</v>
      </c>
    </row>
    <row r="97" spans="3:10" ht="15" thickBot="1" x14ac:dyDescent="0.35">
      <c r="C97" s="2">
        <v>962179</v>
      </c>
      <c r="D97" s="2">
        <v>1E-3</v>
      </c>
      <c r="E97" s="2">
        <v>2.5000000000000001E-2</v>
      </c>
      <c r="F97">
        <f t="shared" si="1"/>
        <v>0.78984659910202004</v>
      </c>
      <c r="I97">
        <v>940547</v>
      </c>
      <c r="J97">
        <v>1.29595434665679</v>
      </c>
    </row>
    <row r="98" spans="3:10" ht="15" thickBot="1" x14ac:dyDescent="0.35">
      <c r="C98" s="2">
        <v>997622</v>
      </c>
      <c r="D98" s="2">
        <v>0.2198</v>
      </c>
      <c r="E98" s="2">
        <v>0.59150000000000003</v>
      </c>
      <c r="F98">
        <f t="shared" si="1"/>
        <v>1.32227647304534</v>
      </c>
      <c r="I98">
        <v>1030303</v>
      </c>
      <c r="J98">
        <v>1.4470363855361901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activeCell="E1" sqref="E1"/>
    </sheetView>
  </sheetViews>
  <sheetFormatPr defaultRowHeight="14.4" x14ac:dyDescent="0.3"/>
  <cols>
    <col min="5" max="5" width="10.5546875" bestFit="1" customWidth="1"/>
  </cols>
  <sheetData>
    <row r="1" spans="1:22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393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thickBot="1" x14ac:dyDescent="0.35">
      <c r="A2" s="1"/>
      <c r="B2" s="2">
        <v>1030303</v>
      </c>
      <c r="C2" s="2">
        <v>0.95830000000000004</v>
      </c>
      <c r="D2" s="2">
        <v>0.9788</v>
      </c>
      <c r="E2" s="1">
        <f>VLOOKUP(B2,$P$2:$Q$98,2,FALSE)</f>
        <v>1.4129000902175901</v>
      </c>
      <c r="F2" s="1"/>
      <c r="G2" s="1"/>
      <c r="H2" s="3" t="s">
        <v>199</v>
      </c>
      <c r="I2" s="1"/>
      <c r="J2" s="1"/>
      <c r="K2" s="1"/>
      <c r="L2" s="1"/>
      <c r="M2" s="1"/>
      <c r="N2" s="1"/>
      <c r="O2" s="1"/>
      <c r="P2">
        <v>130510</v>
      </c>
      <c r="Q2">
        <v>1.8818451166152901</v>
      </c>
      <c r="R2" s="1"/>
      <c r="S2" s="1"/>
      <c r="T2" s="1"/>
      <c r="U2" s="1"/>
      <c r="V2" s="1"/>
    </row>
    <row r="3" spans="1:22" ht="15" thickBot="1" x14ac:dyDescent="0.35">
      <c r="A3" s="1"/>
      <c r="B3" s="2">
        <v>1037496</v>
      </c>
      <c r="C3" s="2">
        <v>0.4572</v>
      </c>
      <c r="D3" s="2">
        <v>0.70979999999999999</v>
      </c>
      <c r="E3" s="1">
        <f t="shared" ref="E3:E66" si="0">VLOOKUP(B3,$P$2:$Q$98,2,FALSE)</f>
        <v>1.7740660905837999</v>
      </c>
      <c r="F3" s="1"/>
      <c r="G3" s="1"/>
      <c r="H3" s="3" t="s">
        <v>200</v>
      </c>
      <c r="I3" s="1"/>
      <c r="J3" s="1"/>
      <c r="K3" s="1"/>
      <c r="L3" s="1"/>
      <c r="M3" s="1"/>
      <c r="N3" s="1"/>
      <c r="O3" s="1"/>
      <c r="P3">
        <v>1051399</v>
      </c>
      <c r="Q3">
        <v>1.5716905593871999</v>
      </c>
      <c r="R3" s="1"/>
      <c r="S3" s="1"/>
      <c r="T3" s="1"/>
      <c r="U3" s="1"/>
      <c r="V3" s="1"/>
    </row>
    <row r="4" spans="1:22" ht="15" thickBot="1" x14ac:dyDescent="0.35">
      <c r="A4" s="1"/>
      <c r="B4" s="2">
        <v>1037798</v>
      </c>
      <c r="C4" s="2">
        <v>0.1603</v>
      </c>
      <c r="D4" s="2">
        <v>0.45529999999999998</v>
      </c>
      <c r="E4" s="1">
        <f t="shared" si="0"/>
        <v>1.6379965543746899</v>
      </c>
      <c r="F4" s="1"/>
      <c r="G4" s="1"/>
      <c r="H4" s="3" t="s">
        <v>201</v>
      </c>
      <c r="I4" s="1"/>
      <c r="J4" s="1"/>
      <c r="K4" s="1"/>
      <c r="L4" s="1"/>
      <c r="M4" s="1"/>
      <c r="N4" s="1"/>
      <c r="O4" s="1"/>
      <c r="P4">
        <v>1116380</v>
      </c>
      <c r="Q4">
        <v>1.5219097137451101</v>
      </c>
      <c r="R4" s="1"/>
      <c r="S4" s="1"/>
      <c r="T4" s="1"/>
      <c r="U4" s="1"/>
      <c r="V4" s="1"/>
    </row>
    <row r="5" spans="1:22" ht="15" thickBot="1" x14ac:dyDescent="0.35">
      <c r="A5" s="1"/>
      <c r="B5" s="2">
        <v>1043135</v>
      </c>
      <c r="C5" s="2">
        <v>0.47539999999999999</v>
      </c>
      <c r="D5" s="2">
        <v>0.68789999999999996</v>
      </c>
      <c r="E5" s="1">
        <f t="shared" si="0"/>
        <v>1.63000965118408</v>
      </c>
      <c r="F5" s="1"/>
      <c r="G5" s="1"/>
      <c r="H5" s="3" t="s">
        <v>202</v>
      </c>
      <c r="I5" s="1"/>
      <c r="J5" s="1"/>
      <c r="K5" s="1"/>
      <c r="L5" s="1"/>
      <c r="M5" s="1"/>
      <c r="N5" s="1"/>
      <c r="O5" s="1"/>
      <c r="P5">
        <v>42255</v>
      </c>
      <c r="Q5">
        <v>1.2938524484634399</v>
      </c>
      <c r="R5" s="1"/>
      <c r="S5" s="1"/>
      <c r="T5" s="1"/>
      <c r="U5" s="1"/>
      <c r="V5" s="1"/>
    </row>
    <row r="6" spans="1:22" ht="15" thickBot="1" x14ac:dyDescent="0.35">
      <c r="A6" s="1"/>
      <c r="B6" s="2">
        <v>104861</v>
      </c>
      <c r="C6" s="2">
        <v>4.2200000000000001E-2</v>
      </c>
      <c r="D6" s="2">
        <v>0.16200000000000001</v>
      </c>
      <c r="E6" s="1">
        <f t="shared" si="0"/>
        <v>1.3362907171249301</v>
      </c>
      <c r="F6" s="1"/>
      <c r="G6" s="1"/>
      <c r="H6" s="3" t="s">
        <v>203</v>
      </c>
      <c r="I6" s="1"/>
      <c r="J6" s="1"/>
      <c r="K6" s="1"/>
      <c r="L6" s="1"/>
      <c r="M6" s="1"/>
      <c r="N6" s="1"/>
      <c r="O6" s="1"/>
      <c r="P6">
        <v>1037798</v>
      </c>
      <c r="Q6">
        <v>1.6379965543746899</v>
      </c>
      <c r="R6" s="1"/>
      <c r="S6" s="1"/>
      <c r="T6" s="1"/>
      <c r="U6" s="1"/>
      <c r="V6" s="1"/>
    </row>
    <row r="7" spans="1:22" ht="15" thickBot="1" x14ac:dyDescent="0.35">
      <c r="A7" s="1"/>
      <c r="B7" s="2">
        <v>1051399</v>
      </c>
      <c r="C7" s="2">
        <v>0.1399</v>
      </c>
      <c r="D7" s="2">
        <v>0.44929999999999998</v>
      </c>
      <c r="E7" s="1">
        <f t="shared" si="0"/>
        <v>1.5716905593871999</v>
      </c>
      <c r="F7" s="1"/>
      <c r="G7" s="1"/>
      <c r="H7" s="3" t="s">
        <v>204</v>
      </c>
      <c r="I7" s="1"/>
      <c r="J7" s="1"/>
      <c r="K7" s="1"/>
      <c r="L7" s="1"/>
      <c r="M7" s="1"/>
      <c r="N7" s="1"/>
      <c r="O7" s="1"/>
      <c r="P7">
        <v>1136043</v>
      </c>
      <c r="Q7">
        <v>1.54813456535339</v>
      </c>
      <c r="R7" s="1"/>
      <c r="S7" s="1"/>
      <c r="T7" s="1"/>
      <c r="U7" s="1"/>
      <c r="V7" s="1"/>
    </row>
    <row r="8" spans="1:22" ht="15" thickBot="1" x14ac:dyDescent="0.35">
      <c r="A8" s="1"/>
      <c r="B8" s="2">
        <v>1063750</v>
      </c>
      <c r="C8" s="2">
        <v>9.1999999999999998E-3</v>
      </c>
      <c r="D8" s="2">
        <v>6.59E-2</v>
      </c>
      <c r="E8" s="1">
        <f t="shared" si="0"/>
        <v>1.27327740192413</v>
      </c>
      <c r="F8" s="1"/>
      <c r="G8" s="1"/>
      <c r="H8" s="3" t="s">
        <v>205</v>
      </c>
      <c r="I8" s="1"/>
      <c r="J8" s="1"/>
      <c r="K8" s="1"/>
      <c r="L8" s="1"/>
      <c r="M8" s="1"/>
      <c r="N8" s="1"/>
      <c r="O8" s="1"/>
      <c r="P8">
        <v>730539</v>
      </c>
      <c r="Q8">
        <v>1.65312123298645</v>
      </c>
      <c r="R8" s="1"/>
      <c r="S8" s="1"/>
      <c r="T8" s="1"/>
      <c r="U8" s="1"/>
      <c r="V8" s="1"/>
    </row>
    <row r="9" spans="1:22" ht="15" thickBot="1" x14ac:dyDescent="0.35">
      <c r="A9" s="1"/>
      <c r="B9" s="2">
        <v>1064670</v>
      </c>
      <c r="C9" s="2">
        <v>0.33429999999999999</v>
      </c>
      <c r="D9" s="2">
        <v>0.60780000000000001</v>
      </c>
      <c r="E9" s="1">
        <f t="shared" si="0"/>
        <v>1.75398337841033</v>
      </c>
      <c r="F9" s="1"/>
      <c r="G9" s="1"/>
      <c r="H9" s="3" t="s">
        <v>206</v>
      </c>
      <c r="I9" s="1"/>
      <c r="J9" s="1"/>
      <c r="K9" s="1"/>
      <c r="L9" s="1"/>
      <c r="M9" s="1"/>
      <c r="N9" s="1"/>
      <c r="O9" s="1"/>
      <c r="P9">
        <v>914916</v>
      </c>
      <c r="Q9">
        <v>1.17423295974731</v>
      </c>
      <c r="R9" s="1"/>
      <c r="S9" s="1"/>
      <c r="T9" s="1"/>
      <c r="U9" s="1"/>
      <c r="V9" s="1"/>
    </row>
    <row r="10" spans="1:22" ht="15" thickBot="1" x14ac:dyDescent="0.35">
      <c r="A10" s="1"/>
      <c r="B10" s="2">
        <v>1071750</v>
      </c>
      <c r="C10" s="2">
        <v>0.65329999999999999</v>
      </c>
      <c r="D10" s="2">
        <v>0.77590000000000003</v>
      </c>
      <c r="E10" s="1">
        <f t="shared" si="0"/>
        <v>1.6329391002655</v>
      </c>
      <c r="F10" s="1"/>
      <c r="G10" s="1"/>
      <c r="H10" s="3" t="s">
        <v>207</v>
      </c>
      <c r="I10" s="1"/>
      <c r="J10" s="1"/>
      <c r="K10" s="1"/>
      <c r="L10" s="1"/>
      <c r="M10" s="1"/>
      <c r="N10" s="1"/>
      <c r="O10" s="1"/>
      <c r="P10">
        <v>1121353</v>
      </c>
      <c r="Q10">
        <v>1.48518073558807</v>
      </c>
      <c r="R10" s="1"/>
      <c r="S10" s="1"/>
      <c r="T10" s="1"/>
      <c r="U10" s="1"/>
      <c r="V10" s="1"/>
    </row>
    <row r="11" spans="1:22" ht="15" thickBot="1" x14ac:dyDescent="0.35">
      <c r="A11" s="1"/>
      <c r="B11" s="2">
        <v>1103812</v>
      </c>
      <c r="C11" s="2">
        <v>0.72089999999999999</v>
      </c>
      <c r="D11" s="2">
        <v>0.75990000000000002</v>
      </c>
      <c r="E11" s="1">
        <f t="shared" si="0"/>
        <v>1.5709978342056199</v>
      </c>
      <c r="F11" s="1"/>
      <c r="G11" s="1"/>
      <c r="H11" s="3" t="s">
        <v>208</v>
      </c>
      <c r="I11" s="1"/>
      <c r="J11" s="1"/>
      <c r="K11" s="1"/>
      <c r="L11" s="1"/>
      <c r="M11" s="1"/>
      <c r="N11" s="1"/>
      <c r="O11" s="1"/>
      <c r="P11">
        <v>168216</v>
      </c>
      <c r="Q11">
        <v>1.2625151872634801</v>
      </c>
      <c r="R11" s="1"/>
      <c r="S11" s="1"/>
      <c r="T11" s="1"/>
      <c r="U11" s="1"/>
      <c r="V11" s="1"/>
    </row>
    <row r="12" spans="1:22" ht="15" thickBot="1" x14ac:dyDescent="0.35">
      <c r="A12" s="1"/>
      <c r="B12" s="2">
        <v>1105792</v>
      </c>
      <c r="C12" s="2">
        <v>0.54169999999999996</v>
      </c>
      <c r="D12" s="2">
        <v>0.74550000000000005</v>
      </c>
      <c r="E12" s="1">
        <f t="shared" si="0"/>
        <v>1.50070571899414</v>
      </c>
      <c r="F12" s="1"/>
      <c r="G12" s="1"/>
      <c r="H12" s="3" t="s">
        <v>209</v>
      </c>
      <c r="I12" s="1"/>
      <c r="J12" s="1"/>
      <c r="K12" s="1"/>
      <c r="L12" s="1"/>
      <c r="M12" s="1"/>
      <c r="N12" s="1"/>
      <c r="O12" s="1"/>
      <c r="P12">
        <v>1037496</v>
      </c>
      <c r="Q12">
        <v>1.7740660905837999</v>
      </c>
      <c r="R12" s="1"/>
      <c r="S12" s="1"/>
      <c r="T12" s="1"/>
      <c r="U12" s="1"/>
      <c r="V12" s="1"/>
    </row>
    <row r="13" spans="1:22" ht="15" thickBot="1" x14ac:dyDescent="0.35">
      <c r="A13" s="1"/>
      <c r="B13" s="2">
        <v>1106007</v>
      </c>
      <c r="C13" s="2">
        <v>0.2273</v>
      </c>
      <c r="D13" s="2">
        <v>0.50039999999999996</v>
      </c>
      <c r="E13" s="1">
        <f t="shared" si="0"/>
        <v>1.7344989776611299</v>
      </c>
      <c r="F13" s="1"/>
      <c r="G13" s="1"/>
      <c r="H13" s="3" t="s">
        <v>210</v>
      </c>
      <c r="I13" s="1"/>
      <c r="J13" s="1"/>
      <c r="K13" s="1"/>
      <c r="L13" s="1"/>
      <c r="M13" s="1"/>
      <c r="N13" s="1"/>
      <c r="O13" s="1"/>
      <c r="P13">
        <v>1136962</v>
      </c>
      <c r="Q13">
        <v>1.5539627075195299</v>
      </c>
      <c r="R13" s="1"/>
      <c r="S13" s="1"/>
      <c r="T13" s="1"/>
      <c r="U13" s="1"/>
      <c r="V13" s="1"/>
    </row>
    <row r="14" spans="1:22" ht="15" thickBot="1" x14ac:dyDescent="0.35">
      <c r="A14" s="1"/>
      <c r="B14" s="2">
        <v>1106979</v>
      </c>
      <c r="C14" s="2">
        <v>0.48309999999999997</v>
      </c>
      <c r="D14" s="2">
        <v>0.70489999999999997</v>
      </c>
      <c r="E14" s="1">
        <f t="shared" si="0"/>
        <v>1.8047422170639</v>
      </c>
      <c r="F14" s="1"/>
      <c r="G14" s="1"/>
      <c r="H14" s="3" t="s">
        <v>211</v>
      </c>
      <c r="I14" s="1"/>
      <c r="J14" s="1"/>
      <c r="K14" s="1"/>
      <c r="L14" s="1"/>
      <c r="M14" s="1"/>
      <c r="N14" s="1"/>
      <c r="O14" s="1"/>
      <c r="P14">
        <v>1132532</v>
      </c>
      <c r="Q14">
        <v>1.5546028614044101</v>
      </c>
      <c r="R14" s="1"/>
      <c r="S14" s="1"/>
      <c r="T14" s="1"/>
      <c r="U14" s="1"/>
      <c r="V14" s="1"/>
    </row>
    <row r="15" spans="1:22" ht="15" thickBot="1" x14ac:dyDescent="0.35">
      <c r="A15" s="1"/>
      <c r="B15" s="2">
        <v>1108651</v>
      </c>
      <c r="C15" s="2">
        <v>0.1285</v>
      </c>
      <c r="D15" s="2">
        <v>0.31090000000000001</v>
      </c>
      <c r="E15" s="1">
        <f t="shared" si="0"/>
        <v>1.5188128948211601</v>
      </c>
      <c r="F15" s="1"/>
      <c r="G15" s="1"/>
      <c r="H15" s="3" t="s">
        <v>212</v>
      </c>
      <c r="I15" s="1"/>
      <c r="J15" s="1"/>
      <c r="K15" s="1"/>
      <c r="L15" s="1"/>
      <c r="M15" s="1"/>
      <c r="N15" s="1"/>
      <c r="O15" s="1"/>
      <c r="P15">
        <v>1063750</v>
      </c>
      <c r="Q15">
        <v>1.27327740192413</v>
      </c>
      <c r="R15" s="1"/>
      <c r="S15" s="1"/>
      <c r="T15" s="1"/>
      <c r="U15" s="1"/>
      <c r="V15" s="1"/>
    </row>
    <row r="16" spans="1:22" ht="15" thickBot="1" x14ac:dyDescent="0.35">
      <c r="A16" s="1"/>
      <c r="B16" s="2">
        <v>1109707</v>
      </c>
      <c r="C16" s="2">
        <v>0.1542</v>
      </c>
      <c r="D16" s="2">
        <v>0.32329999999999998</v>
      </c>
      <c r="E16" s="1">
        <f t="shared" si="0"/>
        <v>1.27412438392639</v>
      </c>
      <c r="F16" s="1"/>
      <c r="G16" s="1"/>
      <c r="H16" s="3" t="s">
        <v>213</v>
      </c>
      <c r="I16" s="1"/>
      <c r="J16" s="1"/>
      <c r="K16" s="1"/>
      <c r="L16" s="1"/>
      <c r="M16" s="1"/>
      <c r="N16" s="1"/>
      <c r="O16" s="1"/>
      <c r="P16">
        <v>182539</v>
      </c>
      <c r="Q16">
        <v>1.8743206262588501</v>
      </c>
      <c r="R16" s="1"/>
      <c r="S16" s="1"/>
      <c r="T16" s="1"/>
      <c r="U16" s="1"/>
      <c r="V16" s="1"/>
    </row>
    <row r="17" spans="1:22" ht="15" thickBot="1" x14ac:dyDescent="0.35">
      <c r="A17" s="1"/>
      <c r="B17" s="2">
        <v>1110199</v>
      </c>
      <c r="C17" s="2">
        <v>0.53910000000000002</v>
      </c>
      <c r="D17" s="2">
        <v>0.72709999999999997</v>
      </c>
      <c r="E17" s="1">
        <f t="shared" si="0"/>
        <v>1.5475813150405799</v>
      </c>
      <c r="F17" s="1"/>
      <c r="G17" s="1"/>
      <c r="H17" s="3" t="s">
        <v>214</v>
      </c>
      <c r="I17" s="1"/>
      <c r="J17" s="1"/>
      <c r="K17" s="1"/>
      <c r="L17" s="1"/>
      <c r="M17" s="1"/>
      <c r="N17" s="1"/>
      <c r="O17" s="1"/>
      <c r="P17">
        <v>962179</v>
      </c>
      <c r="Q17">
        <v>1.92983186244964</v>
      </c>
      <c r="R17" s="1"/>
      <c r="S17" s="1"/>
      <c r="T17" s="1"/>
      <c r="U17" s="1"/>
      <c r="V17" s="1"/>
    </row>
    <row r="18" spans="1:22" ht="15" thickBot="1" x14ac:dyDescent="0.35">
      <c r="A18" s="1"/>
      <c r="B18" s="2">
        <v>1110678</v>
      </c>
      <c r="C18" s="2">
        <v>0.1991</v>
      </c>
      <c r="D18" s="2">
        <v>0.39539999999999997</v>
      </c>
      <c r="E18" s="1">
        <f t="shared" si="0"/>
        <v>1.3339028358459399</v>
      </c>
      <c r="F18" s="1"/>
      <c r="G18" s="1"/>
      <c r="H18" s="3" t="s">
        <v>215</v>
      </c>
      <c r="I18" s="1"/>
      <c r="J18" s="1"/>
      <c r="K18" s="1"/>
      <c r="L18" s="1"/>
      <c r="M18" s="1"/>
      <c r="N18" s="1"/>
      <c r="O18" s="1"/>
      <c r="P18">
        <v>1110199</v>
      </c>
      <c r="Q18">
        <v>1.5475813150405799</v>
      </c>
      <c r="R18" s="1"/>
      <c r="S18" s="1"/>
      <c r="T18" s="1"/>
      <c r="U18" s="1"/>
      <c r="V18" s="1"/>
    </row>
    <row r="19" spans="1:22" ht="15" thickBot="1" x14ac:dyDescent="0.35">
      <c r="A19" s="1"/>
      <c r="B19" s="2">
        <v>1112341</v>
      </c>
      <c r="C19" s="2">
        <v>7.6899999999999996E-2</v>
      </c>
      <c r="D19" s="2">
        <v>0.17799999999999999</v>
      </c>
      <c r="E19" s="1">
        <f t="shared" si="0"/>
        <v>1.5218327045440601</v>
      </c>
      <c r="F19" s="1"/>
      <c r="G19" s="1"/>
      <c r="H19" s="3" t="s">
        <v>216</v>
      </c>
      <c r="I19" s="1"/>
      <c r="J19" s="1"/>
      <c r="K19" s="1"/>
      <c r="L19" s="1"/>
      <c r="M19" s="1"/>
      <c r="N19" s="1"/>
      <c r="O19" s="1"/>
      <c r="P19">
        <v>1106007</v>
      </c>
      <c r="Q19">
        <v>1.7344989776611299</v>
      </c>
      <c r="R19" s="1"/>
      <c r="S19" s="1"/>
      <c r="T19" s="1"/>
      <c r="U19" s="1"/>
      <c r="V19" s="1"/>
    </row>
    <row r="20" spans="1:22" ht="15" thickBot="1" x14ac:dyDescent="0.35">
      <c r="A20" s="1"/>
      <c r="B20" s="2">
        <v>1113256</v>
      </c>
      <c r="C20" s="2">
        <v>0.54549999999999998</v>
      </c>
      <c r="D20" s="2">
        <v>0.85370000000000001</v>
      </c>
      <c r="E20" s="1">
        <f t="shared" si="0"/>
        <v>1.870934009552</v>
      </c>
      <c r="F20" s="1"/>
      <c r="G20" s="1"/>
      <c r="H20" s="3" t="s">
        <v>217</v>
      </c>
      <c r="I20" s="1"/>
      <c r="J20" s="1"/>
      <c r="K20" s="1"/>
      <c r="L20" s="1"/>
      <c r="M20" s="1"/>
      <c r="N20" s="1"/>
      <c r="O20" s="1"/>
      <c r="P20">
        <v>405163</v>
      </c>
      <c r="Q20">
        <v>1.10645544528961</v>
      </c>
      <c r="R20" s="1"/>
      <c r="S20" s="1"/>
      <c r="T20" s="1"/>
      <c r="U20" s="1"/>
      <c r="V20" s="1"/>
    </row>
    <row r="21" spans="1:22" ht="15" thickBot="1" x14ac:dyDescent="0.35">
      <c r="A21" s="1"/>
      <c r="B21" s="2">
        <v>1113437</v>
      </c>
      <c r="C21" s="2">
        <v>0.1159</v>
      </c>
      <c r="D21" s="2">
        <v>0.30580000000000002</v>
      </c>
      <c r="E21" s="1">
        <f t="shared" si="0"/>
        <v>1.39035391807556</v>
      </c>
      <c r="F21" s="1"/>
      <c r="G21" s="1"/>
      <c r="H21" s="3" t="s">
        <v>218</v>
      </c>
      <c r="I21" s="1"/>
      <c r="J21" s="1"/>
      <c r="K21" s="1"/>
      <c r="L21" s="1"/>
      <c r="M21" s="1"/>
      <c r="N21" s="1"/>
      <c r="O21" s="1"/>
      <c r="P21">
        <v>1115776</v>
      </c>
      <c r="Q21">
        <v>1.67211270332336</v>
      </c>
      <c r="R21" s="1"/>
      <c r="S21" s="1"/>
      <c r="T21" s="1"/>
      <c r="U21" s="1"/>
      <c r="V21" s="1"/>
    </row>
    <row r="22" spans="1:22" ht="15" thickBot="1" x14ac:dyDescent="0.35">
      <c r="A22" s="1"/>
      <c r="B22" s="2">
        <v>1114646</v>
      </c>
      <c r="C22" s="2">
        <v>0.1618</v>
      </c>
      <c r="D22" s="2">
        <v>0.49759999999999999</v>
      </c>
      <c r="E22" s="1">
        <f t="shared" si="0"/>
        <v>1.5477005243301301</v>
      </c>
      <c r="F22" s="1"/>
      <c r="G22" s="1"/>
      <c r="H22" s="3" t="s">
        <v>219</v>
      </c>
      <c r="I22" s="1"/>
      <c r="J22" s="1"/>
      <c r="K22" s="1"/>
      <c r="L22" s="1"/>
      <c r="M22" s="1"/>
      <c r="N22" s="1"/>
      <c r="O22" s="1"/>
      <c r="P22">
        <v>174463</v>
      </c>
      <c r="Q22">
        <v>1.49972164630889</v>
      </c>
      <c r="R22" s="1"/>
      <c r="S22" s="1"/>
      <c r="T22" s="1"/>
      <c r="U22" s="1"/>
      <c r="V22" s="1"/>
    </row>
    <row r="23" spans="1:22" ht="15" thickBot="1" x14ac:dyDescent="0.35">
      <c r="A23" s="1"/>
      <c r="B23" s="2">
        <v>1114819</v>
      </c>
      <c r="C23" s="2">
        <v>0.14030000000000001</v>
      </c>
      <c r="D23" s="2">
        <v>0.30399999999999999</v>
      </c>
      <c r="E23" s="1">
        <f t="shared" si="0"/>
        <v>1.74953401088714</v>
      </c>
      <c r="F23" s="1"/>
      <c r="G23" s="1"/>
      <c r="H23" s="3" t="s">
        <v>220</v>
      </c>
      <c r="I23" s="1"/>
      <c r="J23" s="1"/>
      <c r="K23" s="1"/>
      <c r="L23" s="1"/>
      <c r="M23" s="1"/>
      <c r="N23" s="1"/>
      <c r="O23" s="1"/>
      <c r="P23">
        <v>183378</v>
      </c>
      <c r="Q23">
        <v>1.7231255769729601</v>
      </c>
      <c r="R23" s="1"/>
      <c r="S23" s="1"/>
      <c r="T23" s="1"/>
      <c r="U23" s="1"/>
      <c r="V23" s="1"/>
    </row>
    <row r="24" spans="1:22" ht="15" thickBot="1" x14ac:dyDescent="0.35">
      <c r="A24" s="1"/>
      <c r="B24" s="2">
        <v>1115210</v>
      </c>
      <c r="C24" s="2">
        <v>0.36</v>
      </c>
      <c r="D24" s="2">
        <v>0.51239999999999997</v>
      </c>
      <c r="E24" s="1">
        <f t="shared" si="0"/>
        <v>1.40612316131591</v>
      </c>
      <c r="F24" s="1"/>
      <c r="G24" s="1"/>
      <c r="H24" s="3" t="s">
        <v>221</v>
      </c>
      <c r="I24" s="1"/>
      <c r="J24" s="1"/>
      <c r="K24" s="1"/>
      <c r="L24" s="1"/>
      <c r="M24" s="1"/>
      <c r="N24" s="1"/>
      <c r="O24" s="1"/>
      <c r="P24">
        <v>336901</v>
      </c>
      <c r="Q24">
        <v>1.7443714141845701</v>
      </c>
      <c r="R24" s="1"/>
      <c r="S24" s="1"/>
      <c r="T24" s="1"/>
      <c r="U24" s="1"/>
      <c r="V24" s="1"/>
    </row>
    <row r="25" spans="1:22" ht="15" thickBot="1" x14ac:dyDescent="0.35">
      <c r="A25" s="1"/>
      <c r="B25" s="2">
        <v>1115776</v>
      </c>
      <c r="C25" s="2">
        <v>0.47570000000000001</v>
      </c>
      <c r="D25" s="2">
        <v>0.7611</v>
      </c>
      <c r="E25" s="1">
        <f t="shared" si="0"/>
        <v>1.67211270332336</v>
      </c>
      <c r="F25" s="1"/>
      <c r="G25" s="1"/>
      <c r="H25" s="3" t="s">
        <v>222</v>
      </c>
      <c r="I25" s="1"/>
      <c r="J25" s="1"/>
      <c r="K25" s="1"/>
      <c r="L25" s="1"/>
      <c r="M25" s="1"/>
      <c r="N25" s="1"/>
      <c r="O25" s="1"/>
      <c r="P25">
        <v>1114819</v>
      </c>
      <c r="Q25">
        <v>1.74953401088714</v>
      </c>
      <c r="R25" s="1"/>
      <c r="S25" s="1"/>
      <c r="T25" s="1"/>
      <c r="U25" s="1"/>
      <c r="V25" s="1"/>
    </row>
    <row r="26" spans="1:22" ht="15" thickBot="1" x14ac:dyDescent="0.35">
      <c r="A26" s="1"/>
      <c r="B26" s="2">
        <v>1116380</v>
      </c>
      <c r="C26" s="2">
        <v>0.2112</v>
      </c>
      <c r="D26" s="2">
        <v>0.44979999999999998</v>
      </c>
      <c r="E26" s="1">
        <f t="shared" si="0"/>
        <v>1.5219097137451101</v>
      </c>
      <c r="F26" s="1"/>
      <c r="G26" s="1"/>
      <c r="H26" s="3" t="s">
        <v>223</v>
      </c>
      <c r="I26" s="1"/>
      <c r="J26" s="1"/>
      <c r="K26" s="1"/>
      <c r="L26" s="1"/>
      <c r="M26" s="1"/>
      <c r="N26" s="1"/>
      <c r="O26" s="1"/>
      <c r="P26">
        <v>1129237</v>
      </c>
      <c r="Q26">
        <v>1.5384620428085301</v>
      </c>
      <c r="R26" s="1"/>
      <c r="S26" s="1"/>
      <c r="T26" s="1"/>
      <c r="U26" s="1"/>
      <c r="V26" s="1"/>
    </row>
    <row r="27" spans="1:22" ht="15" thickBot="1" x14ac:dyDescent="0.35">
      <c r="A27" s="1"/>
      <c r="B27" s="2">
        <v>1117099</v>
      </c>
      <c r="C27" s="2">
        <v>0.14580000000000001</v>
      </c>
      <c r="D27" s="2">
        <v>0.3518</v>
      </c>
      <c r="E27" s="1">
        <f t="shared" si="0"/>
        <v>1.81272327899932</v>
      </c>
      <c r="F27" s="1"/>
      <c r="G27" s="1"/>
      <c r="H27" s="3" t="s">
        <v>224</v>
      </c>
      <c r="I27" s="1"/>
      <c r="J27" s="1"/>
      <c r="K27" s="1"/>
      <c r="L27" s="1"/>
      <c r="M27" s="1"/>
      <c r="N27" s="1"/>
      <c r="O27" s="1"/>
      <c r="P27">
        <v>47923</v>
      </c>
      <c r="Q27">
        <v>1.6931333541870099</v>
      </c>
      <c r="R27" s="1"/>
      <c r="S27" s="1"/>
      <c r="T27" s="1"/>
      <c r="U27" s="1"/>
      <c r="V27" s="1"/>
    </row>
    <row r="28" spans="1:22" ht="15" thickBot="1" x14ac:dyDescent="0.35">
      <c r="A28" s="1"/>
      <c r="B28" s="2">
        <v>1121353</v>
      </c>
      <c r="C28" s="2">
        <v>8.5900000000000004E-2</v>
      </c>
      <c r="D28" s="2">
        <v>0.2656</v>
      </c>
      <c r="E28" s="1">
        <f t="shared" si="0"/>
        <v>1.48518073558807</v>
      </c>
      <c r="F28" s="1"/>
      <c r="G28" s="1"/>
      <c r="H28" s="3" t="s">
        <v>225</v>
      </c>
      <c r="I28" s="1"/>
      <c r="J28" s="1"/>
      <c r="K28" s="1"/>
      <c r="L28" s="1"/>
      <c r="M28" s="1"/>
      <c r="N28" s="1"/>
      <c r="O28" s="1"/>
      <c r="P28">
        <v>332593</v>
      </c>
      <c r="Q28">
        <v>1.6487890481948799</v>
      </c>
      <c r="R28" s="1"/>
      <c r="S28" s="1"/>
      <c r="T28" s="1"/>
      <c r="U28" s="1"/>
      <c r="V28" s="1"/>
    </row>
    <row r="29" spans="1:22" ht="15" thickBot="1" x14ac:dyDescent="0.35">
      <c r="A29" s="1"/>
      <c r="B29" s="2">
        <v>1121402</v>
      </c>
      <c r="C29" s="2">
        <v>0.47770000000000001</v>
      </c>
      <c r="D29" s="2">
        <v>0.72889999999999999</v>
      </c>
      <c r="E29" s="1">
        <f t="shared" si="0"/>
        <v>1.7533890008926301</v>
      </c>
      <c r="F29" s="1"/>
      <c r="G29" s="1"/>
      <c r="H29" s="3" t="s">
        <v>226</v>
      </c>
      <c r="I29" s="1"/>
      <c r="J29" s="1"/>
      <c r="K29" s="1"/>
      <c r="L29" s="1"/>
      <c r="M29" s="1"/>
      <c r="N29" s="1"/>
      <c r="O29" s="1"/>
      <c r="P29">
        <v>1064670</v>
      </c>
      <c r="Q29">
        <v>1.75398337841033</v>
      </c>
      <c r="R29" s="1"/>
      <c r="S29" s="1"/>
      <c r="T29" s="1"/>
      <c r="U29" s="1"/>
      <c r="V29" s="1"/>
    </row>
    <row r="30" spans="1:22" ht="15" thickBot="1" x14ac:dyDescent="0.35">
      <c r="A30" s="1"/>
      <c r="B30" s="2">
        <v>1121709</v>
      </c>
      <c r="C30" s="2">
        <v>0.71930000000000005</v>
      </c>
      <c r="D30" s="2">
        <v>0.83330000000000004</v>
      </c>
      <c r="E30" s="1">
        <f t="shared" si="0"/>
        <v>1.8228833675384499</v>
      </c>
      <c r="F30" s="1"/>
      <c r="G30" s="1"/>
      <c r="H30" s="3" t="s">
        <v>227</v>
      </c>
      <c r="I30" s="1"/>
      <c r="J30" s="1"/>
      <c r="K30" s="1"/>
      <c r="L30" s="1"/>
      <c r="M30" s="1"/>
      <c r="N30" s="1"/>
      <c r="O30" s="1"/>
      <c r="P30">
        <v>855410</v>
      </c>
      <c r="Q30">
        <v>1.46872234344482</v>
      </c>
      <c r="R30" s="1"/>
      <c r="S30" s="1"/>
      <c r="T30" s="1"/>
      <c r="U30" s="1"/>
      <c r="V30" s="1"/>
    </row>
    <row r="31" spans="1:22" ht="15" thickBot="1" x14ac:dyDescent="0.35">
      <c r="A31" s="1"/>
      <c r="B31" s="2">
        <v>1122767</v>
      </c>
      <c r="C31" s="2">
        <v>0.26729999999999998</v>
      </c>
      <c r="D31" s="2">
        <v>0.45040000000000002</v>
      </c>
      <c r="E31" s="1">
        <f t="shared" si="0"/>
        <v>1.3276325464248599</v>
      </c>
      <c r="F31" s="1"/>
      <c r="G31" s="1"/>
      <c r="H31" s="3" t="s">
        <v>228</v>
      </c>
      <c r="I31" s="1"/>
      <c r="J31" s="1"/>
      <c r="K31" s="1"/>
      <c r="L31" s="1"/>
      <c r="M31" s="1"/>
      <c r="N31" s="1"/>
      <c r="O31" s="1"/>
      <c r="P31">
        <v>911232</v>
      </c>
      <c r="Q31">
        <v>1.45391392707824</v>
      </c>
      <c r="R31" s="1"/>
      <c r="S31" s="1"/>
      <c r="T31" s="1"/>
      <c r="U31" s="1"/>
      <c r="V31" s="1"/>
    </row>
    <row r="32" spans="1:22" ht="15" thickBot="1" x14ac:dyDescent="0.35">
      <c r="A32" s="1"/>
      <c r="B32" s="2">
        <v>1124210</v>
      </c>
      <c r="C32" s="2">
        <v>0.16789999999999999</v>
      </c>
      <c r="D32" s="2">
        <v>0.30709999999999998</v>
      </c>
      <c r="E32" s="1">
        <f t="shared" si="0"/>
        <v>1.3026875257492001</v>
      </c>
      <c r="F32" s="1"/>
      <c r="G32" s="1"/>
      <c r="H32" s="3" t="s">
        <v>229</v>
      </c>
      <c r="I32" s="1"/>
      <c r="J32" s="1"/>
      <c r="K32" s="1"/>
      <c r="L32" s="1"/>
      <c r="M32" s="1"/>
      <c r="N32" s="1"/>
      <c r="O32" s="1"/>
      <c r="P32">
        <v>67316</v>
      </c>
      <c r="Q32">
        <v>1.6049557924270601</v>
      </c>
      <c r="R32" s="1"/>
      <c r="S32" s="1"/>
      <c r="T32" s="1"/>
      <c r="U32" s="1"/>
      <c r="V32" s="1"/>
    </row>
    <row r="33" spans="1:22" ht="15" thickBot="1" x14ac:dyDescent="0.35">
      <c r="A33" s="1"/>
      <c r="B33" s="2">
        <v>1127540</v>
      </c>
      <c r="C33" s="2">
        <v>0.75760000000000005</v>
      </c>
      <c r="D33" s="2">
        <v>0.84660000000000002</v>
      </c>
      <c r="E33" s="1">
        <f t="shared" si="0"/>
        <v>1.94811379909515</v>
      </c>
      <c r="F33" s="1"/>
      <c r="G33" s="1"/>
      <c r="H33" s="3" t="s">
        <v>230</v>
      </c>
      <c r="I33" s="1"/>
      <c r="J33" s="1"/>
      <c r="K33" s="1"/>
      <c r="L33" s="1"/>
      <c r="M33" s="1"/>
      <c r="N33" s="1"/>
      <c r="O33" s="1"/>
      <c r="P33">
        <v>1103812</v>
      </c>
      <c r="Q33">
        <v>1.5709978342056199</v>
      </c>
      <c r="R33" s="1"/>
      <c r="S33" s="1"/>
      <c r="T33" s="1"/>
      <c r="U33" s="1"/>
      <c r="V33" s="1"/>
    </row>
    <row r="34" spans="1:22" ht="15" thickBot="1" x14ac:dyDescent="0.35">
      <c r="A34" s="1"/>
      <c r="B34" s="2">
        <v>1129237</v>
      </c>
      <c r="C34" s="2">
        <v>0.42570000000000002</v>
      </c>
      <c r="D34" s="2">
        <v>0.70330000000000004</v>
      </c>
      <c r="E34" s="1">
        <f t="shared" si="0"/>
        <v>1.5384620428085301</v>
      </c>
      <c r="F34" s="1"/>
      <c r="G34" s="1"/>
      <c r="H34" s="3" t="s">
        <v>231</v>
      </c>
      <c r="I34" s="1"/>
      <c r="J34" s="1"/>
      <c r="K34" s="1"/>
      <c r="L34" s="1"/>
      <c r="M34" s="1"/>
      <c r="N34" s="1"/>
      <c r="O34" s="1"/>
      <c r="P34">
        <v>1105792</v>
      </c>
      <c r="Q34">
        <v>1.50070571899414</v>
      </c>
      <c r="R34" s="1"/>
      <c r="S34" s="1"/>
      <c r="T34" s="1"/>
      <c r="U34" s="1"/>
      <c r="V34" s="1"/>
    </row>
    <row r="35" spans="1:22" ht="15" thickBot="1" x14ac:dyDescent="0.35">
      <c r="A35" s="1"/>
      <c r="B35" s="2">
        <v>1131069</v>
      </c>
      <c r="C35" s="2">
        <v>1</v>
      </c>
      <c r="D35" s="2">
        <v>1</v>
      </c>
      <c r="E35" s="1">
        <f t="shared" si="0"/>
        <v>1.3635436296462999</v>
      </c>
      <c r="F35" s="1"/>
      <c r="G35" s="1"/>
      <c r="H35" s="3" t="s">
        <v>232</v>
      </c>
      <c r="I35" s="1"/>
      <c r="J35" s="1"/>
      <c r="K35" s="1"/>
      <c r="L35" s="1"/>
      <c r="M35" s="1"/>
      <c r="N35" s="1"/>
      <c r="O35" s="1"/>
      <c r="P35">
        <v>1106979</v>
      </c>
      <c r="Q35">
        <v>1.8047422170639</v>
      </c>
      <c r="R35" s="1"/>
      <c r="S35" s="1"/>
      <c r="T35" s="1"/>
      <c r="U35" s="1"/>
      <c r="V35" s="1"/>
    </row>
    <row r="36" spans="1:22" ht="15" thickBot="1" x14ac:dyDescent="0.35">
      <c r="A36" s="1"/>
      <c r="B36" s="2">
        <v>1132532</v>
      </c>
      <c r="C36" s="2">
        <v>7.1599999999999997E-2</v>
      </c>
      <c r="D36" s="2">
        <v>0.20150000000000001</v>
      </c>
      <c r="E36" s="1">
        <f t="shared" si="0"/>
        <v>1.5546028614044101</v>
      </c>
      <c r="F36" s="1"/>
      <c r="G36" s="1"/>
      <c r="H36" s="3" t="s">
        <v>233</v>
      </c>
      <c r="I36" s="1"/>
      <c r="J36" s="1"/>
      <c r="K36" s="1"/>
      <c r="L36" s="1"/>
      <c r="M36" s="1"/>
      <c r="N36" s="1"/>
      <c r="O36" s="1"/>
      <c r="P36">
        <v>135802</v>
      </c>
      <c r="Q36">
        <v>1.9382512569427399</v>
      </c>
      <c r="R36" s="1"/>
      <c r="S36" s="1"/>
      <c r="T36" s="1"/>
      <c r="U36" s="1"/>
      <c r="V36" s="1"/>
    </row>
    <row r="37" spans="1:22" ht="15" thickBot="1" x14ac:dyDescent="0.35">
      <c r="A37" s="1"/>
      <c r="B37" s="2">
        <v>1133167</v>
      </c>
      <c r="C37" s="2">
        <v>0.1754</v>
      </c>
      <c r="D37" s="2">
        <v>0.32550000000000001</v>
      </c>
      <c r="E37" s="1">
        <f t="shared" si="0"/>
        <v>1.3937847614288299</v>
      </c>
      <c r="F37" s="1"/>
      <c r="G37" s="1"/>
      <c r="H37" s="3" t="s">
        <v>234</v>
      </c>
      <c r="I37" s="1"/>
      <c r="J37" s="1"/>
      <c r="K37" s="1"/>
      <c r="L37" s="1"/>
      <c r="M37" s="1"/>
      <c r="N37" s="1"/>
      <c r="O37" s="1"/>
      <c r="P37">
        <v>19335</v>
      </c>
      <c r="Q37">
        <v>1.46721386909484</v>
      </c>
      <c r="R37" s="1"/>
      <c r="S37" s="1"/>
      <c r="T37" s="1"/>
      <c r="U37" s="1"/>
      <c r="V37" s="1"/>
    </row>
    <row r="38" spans="1:22" ht="15" thickBot="1" x14ac:dyDescent="0.35">
      <c r="A38" s="1"/>
      <c r="B38" s="2">
        <v>1133579</v>
      </c>
      <c r="C38" s="2">
        <v>0.36959999999999998</v>
      </c>
      <c r="D38" s="2">
        <v>0.54220000000000002</v>
      </c>
      <c r="E38" s="1">
        <f t="shared" si="0"/>
        <v>1.3137855529785101</v>
      </c>
      <c r="F38" s="1"/>
      <c r="G38" s="1"/>
      <c r="H38" s="3" t="s">
        <v>235</v>
      </c>
      <c r="I38" s="1"/>
      <c r="J38" s="1"/>
      <c r="K38" s="1"/>
      <c r="L38" s="1"/>
      <c r="M38" s="1"/>
      <c r="N38" s="1"/>
      <c r="O38" s="1"/>
      <c r="P38">
        <v>121171</v>
      </c>
      <c r="Q38">
        <v>1.5711466073989799</v>
      </c>
      <c r="R38" s="1"/>
      <c r="S38" s="1"/>
      <c r="T38" s="1"/>
      <c r="U38" s="1"/>
      <c r="V38" s="1"/>
    </row>
    <row r="39" spans="1:22" ht="15" thickBot="1" x14ac:dyDescent="0.35">
      <c r="A39" s="1"/>
      <c r="B39" s="2">
        <v>1136043</v>
      </c>
      <c r="C39" s="2">
        <v>0.48259999999999997</v>
      </c>
      <c r="D39" s="2">
        <v>0.63049999999999995</v>
      </c>
      <c r="E39" s="1">
        <f t="shared" si="0"/>
        <v>1.54813456535339</v>
      </c>
      <c r="F39" s="1"/>
      <c r="G39" s="1"/>
      <c r="H39" s="3" t="s">
        <v>236</v>
      </c>
      <c r="I39" s="1"/>
      <c r="J39" s="1"/>
      <c r="K39" s="1"/>
      <c r="L39" s="1"/>
      <c r="M39" s="1"/>
      <c r="N39" s="1"/>
      <c r="O39" s="1"/>
      <c r="P39">
        <v>1133579</v>
      </c>
      <c r="Q39">
        <v>1.3137855529785101</v>
      </c>
      <c r="R39" s="1"/>
      <c r="S39" s="1"/>
      <c r="T39" s="1"/>
      <c r="U39" s="1"/>
      <c r="V39" s="1"/>
    </row>
    <row r="40" spans="1:22" ht="15" thickBot="1" x14ac:dyDescent="0.35">
      <c r="A40" s="1"/>
      <c r="B40" s="2">
        <v>1136047</v>
      </c>
      <c r="C40" s="2">
        <v>0.2152</v>
      </c>
      <c r="D40" s="2">
        <v>0.48709999999999998</v>
      </c>
      <c r="E40" s="1">
        <f t="shared" si="0"/>
        <v>1.60216259956359</v>
      </c>
      <c r="F40" s="1"/>
      <c r="G40" s="1"/>
      <c r="H40" s="3" t="s">
        <v>237</v>
      </c>
      <c r="I40" s="1"/>
      <c r="J40" s="1"/>
      <c r="K40" s="1"/>
      <c r="L40" s="1"/>
      <c r="M40" s="1"/>
      <c r="N40" s="1"/>
      <c r="O40" s="1"/>
      <c r="P40">
        <v>146187</v>
      </c>
      <c r="Q40">
        <v>1.95785892009735</v>
      </c>
      <c r="R40" s="1"/>
      <c r="S40" s="1"/>
      <c r="T40" s="1"/>
      <c r="U40" s="1"/>
      <c r="V40" s="1"/>
    </row>
    <row r="41" spans="1:22" ht="15" thickBot="1" x14ac:dyDescent="0.35">
      <c r="A41" s="1"/>
      <c r="B41" s="2">
        <v>1136962</v>
      </c>
      <c r="C41" s="2">
        <v>0.52400000000000002</v>
      </c>
      <c r="D41" s="2">
        <v>0.71709999999999996</v>
      </c>
      <c r="E41" s="1">
        <f t="shared" si="0"/>
        <v>1.5539627075195299</v>
      </c>
      <c r="F41" s="1"/>
      <c r="G41" s="1"/>
      <c r="H41" s="3" t="s">
        <v>238</v>
      </c>
      <c r="I41" s="1"/>
      <c r="J41" s="1"/>
      <c r="K41" s="1"/>
      <c r="L41" s="1"/>
      <c r="M41" s="1"/>
      <c r="N41" s="1"/>
      <c r="O41" s="1"/>
      <c r="P41">
        <v>1127540</v>
      </c>
      <c r="Q41">
        <v>1.94811379909515</v>
      </c>
      <c r="R41" s="1"/>
      <c r="S41" s="1"/>
      <c r="T41" s="1"/>
      <c r="U41" s="1"/>
      <c r="V41" s="1"/>
    </row>
    <row r="42" spans="1:22" ht="15" thickBot="1" x14ac:dyDescent="0.35">
      <c r="A42" s="1"/>
      <c r="B42" s="2">
        <v>118440</v>
      </c>
      <c r="C42" s="2">
        <v>8.6E-3</v>
      </c>
      <c r="D42" s="2">
        <v>6.93E-2</v>
      </c>
      <c r="E42" s="1">
        <f t="shared" si="0"/>
        <v>1.35659456253051</v>
      </c>
      <c r="F42" s="1"/>
      <c r="G42" s="1"/>
      <c r="H42" s="3" t="s">
        <v>239</v>
      </c>
      <c r="I42" s="1"/>
      <c r="J42" s="1"/>
      <c r="K42" s="1"/>
      <c r="L42" s="1"/>
      <c r="M42" s="1"/>
      <c r="N42" s="1"/>
      <c r="O42" s="1"/>
      <c r="P42">
        <v>1124210</v>
      </c>
      <c r="Q42">
        <v>1.3026875257492001</v>
      </c>
      <c r="R42" s="1"/>
      <c r="S42" s="1"/>
      <c r="T42" s="1"/>
      <c r="U42" s="1"/>
      <c r="V42" s="1"/>
    </row>
    <row r="43" spans="1:22" ht="15" thickBot="1" x14ac:dyDescent="0.35">
      <c r="A43" s="1"/>
      <c r="B43" s="2">
        <v>121171</v>
      </c>
      <c r="C43" s="2">
        <v>0.1547</v>
      </c>
      <c r="D43" s="2">
        <v>0.27</v>
      </c>
      <c r="E43" s="1">
        <f t="shared" si="0"/>
        <v>1.5711466073989799</v>
      </c>
      <c r="F43" s="1"/>
      <c r="G43" s="1"/>
      <c r="H43" s="3" t="s">
        <v>240</v>
      </c>
      <c r="I43" s="1"/>
      <c r="J43" s="1"/>
      <c r="K43" s="1"/>
      <c r="L43" s="1"/>
      <c r="M43" s="1"/>
      <c r="N43" s="1"/>
      <c r="O43" s="1"/>
      <c r="P43">
        <v>877809</v>
      </c>
      <c r="Q43">
        <v>1.534961104393</v>
      </c>
      <c r="R43" s="1"/>
      <c r="S43" s="1"/>
      <c r="T43" s="1"/>
      <c r="U43" s="1"/>
      <c r="V43" s="1"/>
    </row>
    <row r="44" spans="1:22" ht="15" thickBot="1" x14ac:dyDescent="0.35">
      <c r="A44" s="1"/>
      <c r="B44" s="2">
        <v>130510</v>
      </c>
      <c r="C44" s="2">
        <v>0.47849999999999998</v>
      </c>
      <c r="D44" s="2">
        <v>0.79530000000000001</v>
      </c>
      <c r="E44" s="1">
        <f t="shared" si="0"/>
        <v>1.8818451166152901</v>
      </c>
      <c r="F44" s="1"/>
      <c r="G44" s="1"/>
      <c r="H44" s="3" t="s">
        <v>241</v>
      </c>
      <c r="I44" s="1"/>
      <c r="J44" s="1"/>
      <c r="K44" s="1"/>
      <c r="L44" s="1"/>
      <c r="M44" s="1"/>
      <c r="N44" s="1"/>
      <c r="O44" s="1"/>
      <c r="P44">
        <v>148538</v>
      </c>
      <c r="Q44">
        <v>1.4721826314926101</v>
      </c>
      <c r="R44" s="1"/>
      <c r="S44" s="1"/>
      <c r="T44" s="1"/>
      <c r="U44" s="1"/>
      <c r="V44" s="1"/>
    </row>
    <row r="45" spans="1:22" ht="15" thickBot="1" x14ac:dyDescent="0.35">
      <c r="A45" s="1"/>
      <c r="B45" s="2">
        <v>131843</v>
      </c>
      <c r="C45" s="2">
        <v>8.0799999999999997E-2</v>
      </c>
      <c r="D45" s="2">
        <v>0.33139999999999997</v>
      </c>
      <c r="E45" s="1">
        <f t="shared" si="0"/>
        <v>1.4820442199707</v>
      </c>
      <c r="F45" s="1"/>
      <c r="G45" s="1"/>
      <c r="H45" s="3" t="s">
        <v>242</v>
      </c>
      <c r="I45" s="1"/>
      <c r="J45" s="1"/>
      <c r="K45" s="1"/>
      <c r="L45" s="1"/>
      <c r="M45" s="1"/>
      <c r="N45" s="1"/>
      <c r="O45" s="1"/>
      <c r="P45">
        <v>1114646</v>
      </c>
      <c r="Q45">
        <v>1.5477005243301301</v>
      </c>
      <c r="R45" s="1"/>
      <c r="S45" s="1"/>
      <c r="T45" s="1"/>
      <c r="U45" s="1"/>
      <c r="V45" s="1"/>
    </row>
    <row r="46" spans="1:22" ht="15" thickBot="1" x14ac:dyDescent="0.35">
      <c r="A46" s="1"/>
      <c r="B46" s="2">
        <v>135802</v>
      </c>
      <c r="C46" s="2">
        <v>0.67300000000000004</v>
      </c>
      <c r="D46" s="2">
        <v>0.88560000000000005</v>
      </c>
      <c r="E46" s="1">
        <f t="shared" si="0"/>
        <v>1.9382512569427399</v>
      </c>
      <c r="F46" s="1"/>
      <c r="G46" s="1"/>
      <c r="H46" s="3" t="s">
        <v>243</v>
      </c>
      <c r="I46" s="1"/>
      <c r="J46" s="1"/>
      <c r="K46" s="1"/>
      <c r="L46" s="1"/>
      <c r="M46" s="1"/>
      <c r="N46" s="1"/>
      <c r="O46" s="1"/>
      <c r="P46">
        <v>87452</v>
      </c>
      <c r="Q46">
        <v>1.45102667808532</v>
      </c>
      <c r="R46" s="1"/>
      <c r="S46" s="1"/>
      <c r="T46" s="1"/>
      <c r="U46" s="1"/>
      <c r="V46" s="1"/>
    </row>
    <row r="47" spans="1:22" ht="15" thickBot="1" x14ac:dyDescent="0.35">
      <c r="A47" s="1"/>
      <c r="B47" s="2">
        <v>141630</v>
      </c>
      <c r="C47" s="2">
        <v>0.2752</v>
      </c>
      <c r="D47" s="2">
        <v>0.49959999999999999</v>
      </c>
      <c r="E47" s="1">
        <f t="shared" si="0"/>
        <v>1.2924274206161499</v>
      </c>
      <c r="F47" s="1"/>
      <c r="G47" s="1"/>
      <c r="H47" s="3" t="s">
        <v>244</v>
      </c>
      <c r="I47" s="1"/>
      <c r="J47" s="1"/>
      <c r="K47" s="1"/>
      <c r="L47" s="1"/>
      <c r="M47" s="1"/>
      <c r="N47" s="1"/>
      <c r="O47" s="1"/>
      <c r="P47">
        <v>997622</v>
      </c>
      <c r="Q47">
        <v>1.83024930953979</v>
      </c>
      <c r="R47" s="1"/>
      <c r="S47" s="1"/>
      <c r="T47" s="1"/>
      <c r="U47" s="1"/>
      <c r="V47" s="1"/>
    </row>
    <row r="48" spans="1:22" ht="15" thickBot="1" x14ac:dyDescent="0.35">
      <c r="A48" s="1"/>
      <c r="B48" s="2">
        <v>146187</v>
      </c>
      <c r="C48" s="2">
        <v>0.72619999999999996</v>
      </c>
      <c r="D48" s="2">
        <v>0.88260000000000005</v>
      </c>
      <c r="E48" s="1">
        <f t="shared" si="0"/>
        <v>1.95785892009735</v>
      </c>
      <c r="F48" s="1"/>
      <c r="G48" s="1"/>
      <c r="H48" s="3" t="s">
        <v>245</v>
      </c>
      <c r="I48" s="1"/>
      <c r="J48" s="1"/>
      <c r="K48" s="1"/>
      <c r="L48" s="1"/>
      <c r="M48" s="1"/>
      <c r="N48" s="1"/>
      <c r="O48" s="1"/>
      <c r="P48">
        <v>489204</v>
      </c>
      <c r="Q48">
        <v>1.1340188980102499</v>
      </c>
      <c r="R48" s="1"/>
      <c r="S48" s="1"/>
      <c r="T48" s="1"/>
      <c r="U48" s="1"/>
      <c r="V48" s="1"/>
    </row>
    <row r="49" spans="1:22" ht="15" thickBot="1" x14ac:dyDescent="0.35">
      <c r="A49" s="1"/>
      <c r="B49" s="2">
        <v>148538</v>
      </c>
      <c r="C49" s="2">
        <v>0.16120000000000001</v>
      </c>
      <c r="D49" s="2">
        <v>0.32369999999999999</v>
      </c>
      <c r="E49" s="1">
        <f t="shared" si="0"/>
        <v>1.4721826314926101</v>
      </c>
      <c r="F49" s="1"/>
      <c r="G49" s="1"/>
      <c r="H49" s="3" t="s">
        <v>246</v>
      </c>
      <c r="I49" s="1"/>
      <c r="J49" s="1"/>
      <c r="K49" s="1"/>
      <c r="L49" s="1"/>
      <c r="M49" s="1"/>
      <c r="N49" s="1"/>
      <c r="O49" s="1"/>
      <c r="P49">
        <v>1043135</v>
      </c>
      <c r="Q49">
        <v>1.63000965118408</v>
      </c>
      <c r="R49" s="1"/>
      <c r="S49" s="1"/>
      <c r="T49" s="1"/>
      <c r="U49" s="1"/>
      <c r="V49" s="1"/>
    </row>
    <row r="50" spans="1:22" ht="15" thickBot="1" x14ac:dyDescent="0.35">
      <c r="A50" s="1"/>
      <c r="B50" s="2">
        <v>156493</v>
      </c>
      <c r="C50" s="2">
        <v>0.30230000000000001</v>
      </c>
      <c r="D50" s="2">
        <v>0.45269999999999999</v>
      </c>
      <c r="E50" s="1">
        <f t="shared" si="0"/>
        <v>1.4936282634735101</v>
      </c>
      <c r="F50" s="1"/>
      <c r="G50" s="1"/>
      <c r="H50" s="3" t="s">
        <v>247</v>
      </c>
      <c r="I50" s="1"/>
      <c r="J50" s="1"/>
      <c r="K50" s="1"/>
      <c r="L50" s="1"/>
      <c r="M50" s="1"/>
      <c r="N50" s="1"/>
      <c r="O50" s="1"/>
      <c r="P50">
        <v>1115210</v>
      </c>
      <c r="Q50">
        <v>1.40612316131591</v>
      </c>
      <c r="R50" s="1"/>
      <c r="S50" s="1"/>
      <c r="T50" s="1"/>
      <c r="U50" s="1"/>
      <c r="V50" s="1"/>
    </row>
    <row r="51" spans="1:22" ht="15" thickBot="1" x14ac:dyDescent="0.35">
      <c r="A51" s="1"/>
      <c r="B51" s="2">
        <v>156498</v>
      </c>
      <c r="C51" s="2">
        <v>0.77659999999999996</v>
      </c>
      <c r="D51" s="2">
        <v>0.83250000000000002</v>
      </c>
      <c r="E51" s="1">
        <f t="shared" si="0"/>
        <v>1.87732470035552</v>
      </c>
      <c r="F51" s="1"/>
      <c r="G51" s="1"/>
      <c r="H51" s="3" t="s">
        <v>248</v>
      </c>
      <c r="I51" s="1"/>
      <c r="J51" s="1"/>
      <c r="K51" s="1"/>
      <c r="L51" s="1"/>
      <c r="M51" s="1"/>
      <c r="N51" s="1"/>
      <c r="O51" s="1"/>
      <c r="P51">
        <v>405717</v>
      </c>
      <c r="Q51">
        <v>1.59814465045928</v>
      </c>
      <c r="R51" s="1"/>
      <c r="S51" s="1"/>
      <c r="T51" s="1"/>
      <c r="U51" s="1"/>
      <c r="V51" s="1"/>
    </row>
    <row r="52" spans="1:22" ht="15" thickBot="1" x14ac:dyDescent="0.35">
      <c r="A52" s="1"/>
      <c r="B52" s="2">
        <v>168216</v>
      </c>
      <c r="C52" s="2">
        <v>0.17299999999999999</v>
      </c>
      <c r="D52" s="2">
        <v>0.3861</v>
      </c>
      <c r="E52" s="1">
        <f t="shared" si="0"/>
        <v>1.2625151872634801</v>
      </c>
      <c r="F52" s="1"/>
      <c r="G52" s="1"/>
      <c r="H52" s="3" t="s">
        <v>249</v>
      </c>
      <c r="I52" s="1"/>
      <c r="J52" s="1"/>
      <c r="K52" s="1"/>
      <c r="L52" s="1"/>
      <c r="M52" s="1"/>
      <c r="N52" s="1"/>
      <c r="O52" s="1"/>
      <c r="P52">
        <v>324585</v>
      </c>
      <c r="Q52">
        <v>1.9959754943847601</v>
      </c>
      <c r="R52" s="1"/>
      <c r="S52" s="1"/>
      <c r="T52" s="1"/>
      <c r="U52" s="1"/>
      <c r="V52" s="1"/>
    </row>
    <row r="53" spans="1:22" ht="15" thickBot="1" x14ac:dyDescent="0.35">
      <c r="A53" s="1"/>
      <c r="B53" s="2">
        <v>169208</v>
      </c>
      <c r="C53" s="2">
        <v>0.45490000000000003</v>
      </c>
      <c r="D53" s="2">
        <v>0.66520000000000001</v>
      </c>
      <c r="E53" s="1">
        <f t="shared" si="0"/>
        <v>1.75975453853607</v>
      </c>
      <c r="F53" s="1"/>
      <c r="G53" s="1"/>
      <c r="H53" s="3" t="s">
        <v>250</v>
      </c>
      <c r="I53" s="1"/>
      <c r="J53" s="1"/>
      <c r="K53" s="1"/>
      <c r="L53" s="1"/>
      <c r="M53" s="1"/>
      <c r="N53" s="1"/>
      <c r="O53" s="1"/>
      <c r="P53">
        <v>1131069</v>
      </c>
      <c r="Q53">
        <v>1.3635436296462999</v>
      </c>
      <c r="R53" s="1"/>
      <c r="S53" s="1"/>
      <c r="T53" s="1"/>
      <c r="U53" s="1"/>
      <c r="V53" s="1"/>
    </row>
    <row r="54" spans="1:22" ht="15" thickBot="1" x14ac:dyDescent="0.35">
      <c r="A54" s="1"/>
      <c r="B54" s="2">
        <v>174463</v>
      </c>
      <c r="C54" s="2">
        <v>4.2000000000000003E-2</v>
      </c>
      <c r="D54" s="2">
        <v>0.1918</v>
      </c>
      <c r="E54" s="1">
        <f t="shared" si="0"/>
        <v>1.49972164630889</v>
      </c>
      <c r="F54" s="1"/>
      <c r="G54" s="1"/>
      <c r="H54" s="3" t="s">
        <v>251</v>
      </c>
      <c r="I54" s="1"/>
      <c r="J54" s="1"/>
      <c r="K54" s="1"/>
      <c r="L54" s="1"/>
      <c r="M54" s="1"/>
      <c r="N54" s="1"/>
      <c r="O54" s="1"/>
      <c r="P54">
        <v>451602</v>
      </c>
      <c r="Q54">
        <v>1.6507990360260001</v>
      </c>
      <c r="R54" s="1"/>
      <c r="S54" s="1"/>
      <c r="T54" s="1"/>
      <c r="U54" s="1"/>
      <c r="V54" s="1"/>
    </row>
    <row r="55" spans="1:22" ht="15" thickBot="1" x14ac:dyDescent="0.35">
      <c r="A55" s="1"/>
      <c r="B55" s="2">
        <v>182539</v>
      </c>
      <c r="C55" s="2">
        <v>0.59219999999999995</v>
      </c>
      <c r="D55" s="2">
        <v>0.65769999999999995</v>
      </c>
      <c r="E55" s="1">
        <f t="shared" si="0"/>
        <v>1.8743206262588501</v>
      </c>
      <c r="F55" s="1"/>
      <c r="G55" s="1"/>
      <c r="H55" s="3" t="s">
        <v>252</v>
      </c>
      <c r="I55" s="1"/>
      <c r="J55" s="1"/>
      <c r="K55" s="1"/>
      <c r="L55" s="1"/>
      <c r="M55" s="1"/>
      <c r="N55" s="1"/>
      <c r="O55" s="1"/>
      <c r="P55">
        <v>1121709</v>
      </c>
      <c r="Q55">
        <v>1.8228833675384499</v>
      </c>
      <c r="R55" s="1"/>
      <c r="S55" s="1"/>
      <c r="T55" s="1"/>
      <c r="U55" s="1"/>
      <c r="V55" s="1"/>
    </row>
    <row r="56" spans="1:22" ht="15" thickBot="1" x14ac:dyDescent="0.35">
      <c r="A56" s="1"/>
      <c r="B56" s="2">
        <v>183378</v>
      </c>
      <c r="C56" s="2">
        <v>0.13850000000000001</v>
      </c>
      <c r="D56" s="2">
        <v>0.29570000000000002</v>
      </c>
      <c r="E56" s="1">
        <f t="shared" si="0"/>
        <v>1.7231255769729601</v>
      </c>
      <c r="F56" s="1"/>
      <c r="G56" s="1"/>
      <c r="H56" s="3" t="s">
        <v>253</v>
      </c>
      <c r="I56" s="1"/>
      <c r="J56" s="1"/>
      <c r="K56" s="1"/>
      <c r="L56" s="1"/>
      <c r="M56" s="1"/>
      <c r="N56" s="1"/>
      <c r="O56" s="1"/>
      <c r="P56">
        <v>1121402</v>
      </c>
      <c r="Q56">
        <v>1.7533890008926301</v>
      </c>
      <c r="R56" s="1"/>
      <c r="S56" s="1"/>
      <c r="T56" s="1"/>
      <c r="U56" s="1"/>
      <c r="V56" s="1"/>
    </row>
    <row r="57" spans="1:22" ht="15" thickBot="1" x14ac:dyDescent="0.35">
      <c r="A57" s="1"/>
      <c r="B57" s="2">
        <v>19335</v>
      </c>
      <c r="C57" s="2">
        <v>5.7500000000000002E-2</v>
      </c>
      <c r="D57" s="2">
        <v>8.8700000000000001E-2</v>
      </c>
      <c r="E57" s="1">
        <f t="shared" si="0"/>
        <v>1.46721386909484</v>
      </c>
      <c r="F57" s="1"/>
      <c r="G57" s="1"/>
      <c r="H57" s="3" t="s">
        <v>254</v>
      </c>
      <c r="I57" s="1"/>
      <c r="J57" s="1"/>
      <c r="K57" s="1"/>
      <c r="L57" s="1"/>
      <c r="M57" s="1"/>
      <c r="N57" s="1"/>
      <c r="O57" s="1"/>
      <c r="P57">
        <v>555530</v>
      </c>
      <c r="Q57">
        <v>1.23735034465789</v>
      </c>
      <c r="R57" s="1"/>
      <c r="S57" s="1"/>
      <c r="T57" s="1"/>
      <c r="U57" s="1"/>
      <c r="V57" s="1"/>
    </row>
    <row r="58" spans="1:22" ht="15" thickBot="1" x14ac:dyDescent="0.35">
      <c r="A58" s="1"/>
      <c r="B58" s="2">
        <v>207786</v>
      </c>
      <c r="C58" s="2">
        <v>0.58260000000000001</v>
      </c>
      <c r="D58" s="2">
        <v>0.68310000000000004</v>
      </c>
      <c r="E58" s="1">
        <f t="shared" si="0"/>
        <v>1.63982141017913</v>
      </c>
      <c r="F58" s="1"/>
      <c r="G58" s="1"/>
      <c r="H58" s="3" t="s">
        <v>255</v>
      </c>
      <c r="I58" s="1"/>
      <c r="J58" s="1"/>
      <c r="K58" s="1"/>
      <c r="L58" s="1"/>
      <c r="M58" s="1"/>
      <c r="N58" s="1"/>
      <c r="O58" s="1"/>
      <c r="P58">
        <v>141630</v>
      </c>
      <c r="Q58">
        <v>1.2924274206161499</v>
      </c>
      <c r="R58" s="1"/>
      <c r="S58" s="1"/>
      <c r="T58" s="1"/>
      <c r="U58" s="1"/>
      <c r="V58" s="1"/>
    </row>
    <row r="59" spans="1:22" ht="15" thickBot="1" x14ac:dyDescent="0.35">
      <c r="A59" s="1"/>
      <c r="B59" s="2">
        <v>23849</v>
      </c>
      <c r="C59" s="2">
        <v>0.26700000000000002</v>
      </c>
      <c r="D59" s="2">
        <v>0.49059999999999998</v>
      </c>
      <c r="E59" s="1">
        <f t="shared" si="0"/>
        <v>1.90313649177551</v>
      </c>
      <c r="F59" s="1"/>
      <c r="G59" s="1"/>
      <c r="H59" s="3" t="s">
        <v>256</v>
      </c>
      <c r="I59" s="1"/>
      <c r="J59" s="1"/>
      <c r="K59" s="1"/>
      <c r="L59" s="1"/>
      <c r="M59" s="1"/>
      <c r="N59" s="1"/>
      <c r="O59" s="1"/>
      <c r="P59">
        <v>1108651</v>
      </c>
      <c r="Q59">
        <v>1.5188128948211601</v>
      </c>
      <c r="R59" s="1"/>
      <c r="S59" s="1"/>
      <c r="T59" s="1"/>
      <c r="U59" s="1"/>
      <c r="V59" s="1"/>
    </row>
    <row r="60" spans="1:22" ht="15" thickBot="1" x14ac:dyDescent="0.35">
      <c r="A60" s="1"/>
      <c r="B60" s="2">
        <v>258062</v>
      </c>
      <c r="C60" s="2">
        <v>0.48949999999999999</v>
      </c>
      <c r="D60" s="2">
        <v>0.71009999999999995</v>
      </c>
      <c r="E60" s="1">
        <f t="shared" si="0"/>
        <v>1.3426994085311801</v>
      </c>
      <c r="F60" s="1"/>
      <c r="G60" s="1"/>
      <c r="H60" s="3" t="s">
        <v>257</v>
      </c>
      <c r="I60" s="1"/>
      <c r="J60" s="1"/>
      <c r="K60" s="1"/>
      <c r="L60" s="1"/>
      <c r="M60" s="1"/>
      <c r="N60" s="1"/>
      <c r="O60" s="1"/>
      <c r="P60">
        <v>768208</v>
      </c>
      <c r="Q60">
        <v>1.5502249002456601</v>
      </c>
      <c r="R60" s="1"/>
      <c r="S60" s="1"/>
      <c r="T60" s="1"/>
      <c r="U60" s="1"/>
      <c r="V60" s="1"/>
    </row>
    <row r="61" spans="1:22" ht="15" thickBot="1" x14ac:dyDescent="0.35">
      <c r="A61" s="1"/>
      <c r="B61" s="2">
        <v>264014</v>
      </c>
      <c r="C61" s="2">
        <v>0.23139999999999999</v>
      </c>
      <c r="D61" s="2">
        <v>0.42180000000000001</v>
      </c>
      <c r="E61" s="1">
        <f t="shared" si="0"/>
        <v>1.2519822120666499</v>
      </c>
      <c r="F61" s="1"/>
      <c r="G61" s="1"/>
      <c r="H61" s="3" t="s">
        <v>258</v>
      </c>
      <c r="I61" s="1"/>
      <c r="J61" s="1"/>
      <c r="K61" s="1"/>
      <c r="L61" s="1"/>
      <c r="M61" s="1"/>
      <c r="N61" s="1"/>
      <c r="O61" s="1"/>
      <c r="P61">
        <v>640502</v>
      </c>
      <c r="Q61">
        <v>1.4362040758132899</v>
      </c>
      <c r="R61" s="1"/>
      <c r="S61" s="1"/>
      <c r="T61" s="1"/>
      <c r="U61" s="1"/>
      <c r="V61" s="1"/>
    </row>
    <row r="62" spans="1:22" ht="15" thickBot="1" x14ac:dyDescent="0.35">
      <c r="A62" s="1"/>
      <c r="B62" s="2">
        <v>324585</v>
      </c>
      <c r="C62" s="2">
        <v>0.91180000000000005</v>
      </c>
      <c r="D62" s="2">
        <v>0.97419999999999995</v>
      </c>
      <c r="E62" s="1">
        <f t="shared" si="0"/>
        <v>1.9959754943847601</v>
      </c>
      <c r="F62" s="1"/>
      <c r="G62" s="1"/>
      <c r="H62" s="3" t="s">
        <v>259</v>
      </c>
      <c r="I62" s="1"/>
      <c r="J62" s="1"/>
      <c r="K62" s="1"/>
      <c r="L62" s="1"/>
      <c r="M62" s="1"/>
      <c r="N62" s="1"/>
      <c r="O62" s="1"/>
      <c r="P62">
        <v>1109707</v>
      </c>
      <c r="Q62">
        <v>1.27412438392639</v>
      </c>
      <c r="R62" s="1"/>
      <c r="S62" s="1"/>
      <c r="T62" s="1"/>
      <c r="U62" s="1"/>
      <c r="V62" s="1"/>
    </row>
    <row r="63" spans="1:22" ht="15" thickBot="1" x14ac:dyDescent="0.35">
      <c r="A63" s="1"/>
      <c r="B63" s="2">
        <v>330975</v>
      </c>
      <c r="C63" s="2">
        <v>0.49049999999999999</v>
      </c>
      <c r="D63" s="2">
        <v>0.66600000000000004</v>
      </c>
      <c r="E63" s="1">
        <f t="shared" si="0"/>
        <v>1.26350092887878</v>
      </c>
      <c r="F63" s="1"/>
      <c r="G63" s="1"/>
      <c r="H63" s="3" t="s">
        <v>260</v>
      </c>
      <c r="I63" s="1"/>
      <c r="J63" s="1"/>
      <c r="K63" s="1"/>
      <c r="L63" s="1"/>
      <c r="M63" s="1"/>
      <c r="N63" s="1"/>
      <c r="O63" s="1"/>
      <c r="P63">
        <v>104861</v>
      </c>
      <c r="Q63">
        <v>1.3362907171249301</v>
      </c>
      <c r="R63" s="1"/>
      <c r="S63" s="1"/>
      <c r="T63" s="1"/>
      <c r="U63" s="1"/>
      <c r="V63" s="1"/>
    </row>
    <row r="64" spans="1:22" ht="15" thickBot="1" x14ac:dyDescent="0.35">
      <c r="A64" s="1"/>
      <c r="B64" s="2">
        <v>332593</v>
      </c>
      <c r="C64" s="2">
        <v>0.40439999999999998</v>
      </c>
      <c r="D64" s="2">
        <v>0.52459999999999996</v>
      </c>
      <c r="E64" s="1">
        <f t="shared" si="0"/>
        <v>1.6487890481948799</v>
      </c>
      <c r="F64" s="1"/>
      <c r="G64" s="1"/>
      <c r="H64" s="3" t="s">
        <v>261</v>
      </c>
      <c r="I64" s="1"/>
      <c r="J64" s="1"/>
      <c r="K64" s="1"/>
      <c r="L64" s="1"/>
      <c r="M64" s="1"/>
      <c r="N64" s="1"/>
      <c r="O64" s="1"/>
      <c r="P64">
        <v>1117099</v>
      </c>
      <c r="Q64">
        <v>1.81272327899932</v>
      </c>
      <c r="R64" s="1"/>
      <c r="S64" s="1"/>
      <c r="T64" s="1"/>
      <c r="U64" s="1"/>
      <c r="V64" s="1"/>
    </row>
    <row r="65" spans="1:22" ht="15" thickBot="1" x14ac:dyDescent="0.35">
      <c r="A65" s="1"/>
      <c r="B65" s="2">
        <v>336901</v>
      </c>
      <c r="C65" s="2">
        <v>0.43719999999999998</v>
      </c>
      <c r="D65" s="2">
        <v>0.70109999999999995</v>
      </c>
      <c r="E65" s="1">
        <f t="shared" si="0"/>
        <v>1.7443714141845701</v>
      </c>
      <c r="F65" s="1"/>
      <c r="G65" s="1"/>
      <c r="H65" s="3" t="s">
        <v>262</v>
      </c>
      <c r="I65" s="1"/>
      <c r="J65" s="1"/>
      <c r="K65" s="1"/>
      <c r="L65" s="1"/>
      <c r="M65" s="1"/>
      <c r="N65" s="1"/>
      <c r="O65" s="1"/>
      <c r="P65">
        <v>1110678</v>
      </c>
      <c r="Q65">
        <v>1.3339028358459399</v>
      </c>
      <c r="R65" s="1"/>
      <c r="S65" s="1"/>
      <c r="T65" s="1"/>
      <c r="U65" s="1"/>
      <c r="V65" s="1"/>
    </row>
    <row r="66" spans="1:22" ht="15" thickBot="1" x14ac:dyDescent="0.35">
      <c r="A66" s="1"/>
      <c r="B66" s="2">
        <v>359349</v>
      </c>
      <c r="C66" s="2">
        <v>0.53190000000000004</v>
      </c>
      <c r="D66" s="2">
        <v>0.77270000000000005</v>
      </c>
      <c r="E66" s="1">
        <f t="shared" si="0"/>
        <v>1.76361167430877</v>
      </c>
      <c r="F66" s="1"/>
      <c r="G66" s="1"/>
      <c r="H66" s="3" t="s">
        <v>263</v>
      </c>
      <c r="I66" s="1"/>
      <c r="J66" s="1"/>
      <c r="K66" s="1"/>
      <c r="L66" s="1"/>
      <c r="M66" s="1"/>
      <c r="N66" s="1"/>
      <c r="O66" s="1"/>
      <c r="P66">
        <v>87181</v>
      </c>
      <c r="Q66">
        <v>1.46661353111267</v>
      </c>
      <c r="R66" s="1"/>
      <c r="S66" s="1"/>
      <c r="T66" s="1"/>
      <c r="U66" s="1"/>
      <c r="V66" s="1"/>
    </row>
    <row r="67" spans="1:22" ht="15" thickBot="1" x14ac:dyDescent="0.35">
      <c r="A67" s="1"/>
      <c r="B67" s="2">
        <v>390360</v>
      </c>
      <c r="C67" s="2">
        <v>0.29260000000000003</v>
      </c>
      <c r="D67" s="2">
        <v>0.59570000000000001</v>
      </c>
      <c r="E67" s="1">
        <f t="shared" ref="E67:E98" si="1">VLOOKUP(B67,$P$2:$Q$98,2,FALSE)</f>
        <v>1.54837882518768</v>
      </c>
      <c r="F67" s="1"/>
      <c r="G67" s="1"/>
      <c r="H67" s="3" t="s">
        <v>264</v>
      </c>
      <c r="I67" s="1"/>
      <c r="J67" s="1"/>
      <c r="K67" s="1"/>
      <c r="L67" s="1"/>
      <c r="M67" s="1"/>
      <c r="N67" s="1"/>
      <c r="O67" s="1"/>
      <c r="P67">
        <v>1133167</v>
      </c>
      <c r="Q67">
        <v>1.3937847614288299</v>
      </c>
      <c r="R67" s="1"/>
      <c r="S67" s="1"/>
      <c r="T67" s="1"/>
      <c r="U67" s="1"/>
      <c r="V67" s="1"/>
    </row>
    <row r="68" spans="1:22" ht="15" thickBot="1" x14ac:dyDescent="0.35">
      <c r="A68" s="1"/>
      <c r="B68" s="2">
        <v>405163</v>
      </c>
      <c r="C68" s="2">
        <v>1.8E-3</v>
      </c>
      <c r="D68" s="2">
        <v>2.7799999999999998E-2</v>
      </c>
      <c r="E68" s="1">
        <f t="shared" si="1"/>
        <v>1.10645544528961</v>
      </c>
      <c r="F68" s="1"/>
      <c r="G68" s="1"/>
      <c r="H68" s="3" t="s">
        <v>265</v>
      </c>
      <c r="I68" s="1"/>
      <c r="J68" s="1"/>
      <c r="K68" s="1"/>
      <c r="L68" s="1"/>
      <c r="M68" s="1"/>
      <c r="N68" s="1"/>
      <c r="O68" s="1"/>
      <c r="P68">
        <v>1112341</v>
      </c>
      <c r="Q68">
        <v>1.5218327045440601</v>
      </c>
      <c r="R68" s="1"/>
      <c r="S68" s="1"/>
      <c r="T68" s="1"/>
      <c r="U68" s="1"/>
      <c r="V68" s="1"/>
    </row>
    <row r="69" spans="1:22" ht="15" thickBot="1" x14ac:dyDescent="0.35">
      <c r="A69" s="1"/>
      <c r="B69" s="2">
        <v>405717</v>
      </c>
      <c r="C69" s="2">
        <v>0.59730000000000005</v>
      </c>
      <c r="D69" s="2">
        <v>0.72309999999999997</v>
      </c>
      <c r="E69" s="1">
        <f t="shared" si="1"/>
        <v>1.59814465045928</v>
      </c>
      <c r="F69" s="1"/>
      <c r="G69" s="1"/>
      <c r="H69" s="3" t="s">
        <v>266</v>
      </c>
      <c r="I69" s="1"/>
      <c r="J69" s="1"/>
      <c r="K69" s="1"/>
      <c r="L69" s="1"/>
      <c r="M69" s="1"/>
      <c r="N69" s="1"/>
      <c r="O69" s="1"/>
      <c r="P69">
        <v>701453</v>
      </c>
      <c r="Q69">
        <v>1.68109726905822</v>
      </c>
      <c r="R69" s="1"/>
      <c r="S69" s="1"/>
      <c r="T69" s="1"/>
      <c r="U69" s="1"/>
      <c r="V69" s="1"/>
    </row>
    <row r="70" spans="1:22" ht="15" thickBot="1" x14ac:dyDescent="0.35">
      <c r="A70" s="1"/>
      <c r="B70" s="2">
        <v>42255</v>
      </c>
      <c r="C70" s="2">
        <v>0.71430000000000005</v>
      </c>
      <c r="D70" s="2">
        <v>0.84209999999999996</v>
      </c>
      <c r="E70" s="1">
        <f t="shared" si="1"/>
        <v>1.2938524484634399</v>
      </c>
      <c r="F70" s="1"/>
      <c r="G70" s="1"/>
      <c r="H70" s="3" t="s">
        <v>267</v>
      </c>
      <c r="I70" s="1"/>
      <c r="J70" s="1"/>
      <c r="K70" s="1"/>
      <c r="L70" s="1"/>
      <c r="M70" s="1"/>
      <c r="N70" s="1"/>
      <c r="O70" s="1"/>
      <c r="P70">
        <v>118440</v>
      </c>
      <c r="Q70">
        <v>1.35659456253051</v>
      </c>
      <c r="R70" s="1"/>
      <c r="S70" s="1"/>
      <c r="T70" s="1"/>
      <c r="U70" s="1"/>
      <c r="V70" s="1"/>
    </row>
    <row r="71" spans="1:22" ht="15" thickBot="1" x14ac:dyDescent="0.35">
      <c r="A71" s="1"/>
      <c r="B71" s="2">
        <v>443396</v>
      </c>
      <c r="C71" s="2">
        <v>3.9E-2</v>
      </c>
      <c r="D71" s="2">
        <v>0.18090000000000001</v>
      </c>
      <c r="E71" s="1">
        <f t="shared" si="1"/>
        <v>1.36122941970825</v>
      </c>
      <c r="F71" s="1"/>
      <c r="G71" s="1"/>
      <c r="H71" s="3" t="s">
        <v>268</v>
      </c>
      <c r="I71" s="1"/>
      <c r="J71" s="1"/>
      <c r="K71" s="1"/>
      <c r="L71" s="1"/>
      <c r="M71" s="1"/>
      <c r="N71" s="1"/>
      <c r="O71" s="1"/>
      <c r="P71">
        <v>169208</v>
      </c>
      <c r="Q71">
        <v>1.75975453853607</v>
      </c>
      <c r="R71" s="1"/>
      <c r="S71" s="1"/>
      <c r="T71" s="1"/>
      <c r="U71" s="1"/>
      <c r="V71" s="1"/>
    </row>
    <row r="72" spans="1:22" ht="15" thickBot="1" x14ac:dyDescent="0.35">
      <c r="A72" s="1"/>
      <c r="B72" s="2">
        <v>451602</v>
      </c>
      <c r="C72" s="2">
        <v>0.122</v>
      </c>
      <c r="D72" s="2">
        <v>0.251</v>
      </c>
      <c r="E72" s="1">
        <f t="shared" si="1"/>
        <v>1.6507990360260001</v>
      </c>
      <c r="F72" s="1"/>
      <c r="G72" s="1"/>
      <c r="H72" s="3" t="s">
        <v>269</v>
      </c>
      <c r="I72" s="1"/>
      <c r="J72" s="1"/>
      <c r="K72" s="1"/>
      <c r="L72" s="1"/>
      <c r="M72" s="1"/>
      <c r="N72" s="1"/>
      <c r="O72" s="1"/>
      <c r="P72">
        <v>1113437</v>
      </c>
      <c r="Q72">
        <v>1.39035391807556</v>
      </c>
      <c r="R72" s="1"/>
      <c r="S72" s="1"/>
      <c r="T72" s="1"/>
      <c r="U72" s="1"/>
      <c r="V72" s="1"/>
    </row>
    <row r="73" spans="1:22" ht="15" thickBot="1" x14ac:dyDescent="0.35">
      <c r="A73" s="1"/>
      <c r="B73" s="2">
        <v>47210</v>
      </c>
      <c r="C73" s="2">
        <v>0.52400000000000002</v>
      </c>
      <c r="D73" s="2">
        <v>0.72909999999999997</v>
      </c>
      <c r="E73" s="1">
        <f t="shared" si="1"/>
        <v>1.57107818126678</v>
      </c>
      <c r="F73" s="1"/>
      <c r="G73" s="1"/>
      <c r="H73" s="3" t="s">
        <v>270</v>
      </c>
      <c r="I73" s="1"/>
      <c r="J73" s="1"/>
      <c r="K73" s="1"/>
      <c r="L73" s="1"/>
      <c r="M73" s="1"/>
      <c r="N73" s="1"/>
      <c r="O73" s="1"/>
      <c r="P73">
        <v>583468</v>
      </c>
      <c r="Q73">
        <v>1.33396708965301</v>
      </c>
      <c r="R73" s="1"/>
      <c r="S73" s="1"/>
      <c r="T73" s="1"/>
      <c r="U73" s="1"/>
      <c r="V73" s="1"/>
    </row>
    <row r="74" spans="1:22" ht="15" thickBot="1" x14ac:dyDescent="0.35">
      <c r="A74" s="1"/>
      <c r="B74" s="2">
        <v>47923</v>
      </c>
      <c r="C74" s="2">
        <v>0.26960000000000001</v>
      </c>
      <c r="D74" s="2">
        <v>0.45469999999999999</v>
      </c>
      <c r="E74" s="1">
        <f t="shared" si="1"/>
        <v>1.6931333541870099</v>
      </c>
      <c r="F74" s="1"/>
      <c r="G74" s="1"/>
      <c r="H74" s="3" t="s">
        <v>271</v>
      </c>
      <c r="I74" s="1"/>
      <c r="J74" s="1"/>
      <c r="K74" s="1"/>
      <c r="L74" s="1"/>
      <c r="M74" s="1"/>
      <c r="N74" s="1"/>
      <c r="O74" s="1"/>
      <c r="P74">
        <v>1122767</v>
      </c>
      <c r="Q74">
        <v>1.3276325464248599</v>
      </c>
      <c r="R74" s="1"/>
      <c r="S74" s="1"/>
      <c r="T74" s="1"/>
      <c r="U74" s="1"/>
      <c r="V74" s="1"/>
    </row>
    <row r="75" spans="1:22" ht="15" thickBot="1" x14ac:dyDescent="0.35">
      <c r="A75" s="1"/>
      <c r="B75" s="2">
        <v>489204</v>
      </c>
      <c r="C75" s="2">
        <v>3.6700000000000003E-2</v>
      </c>
      <c r="D75" s="2">
        <v>0.1203</v>
      </c>
      <c r="E75" s="1">
        <f t="shared" si="1"/>
        <v>1.1340188980102499</v>
      </c>
      <c r="F75" s="1"/>
      <c r="G75" s="1"/>
      <c r="H75" s="3" t="s">
        <v>272</v>
      </c>
      <c r="I75" s="1"/>
      <c r="J75" s="1"/>
      <c r="K75" s="1"/>
      <c r="L75" s="1"/>
      <c r="M75" s="1"/>
      <c r="N75" s="1"/>
      <c r="O75" s="1"/>
      <c r="P75">
        <v>833860</v>
      </c>
      <c r="Q75">
        <v>1.80554211139678</v>
      </c>
      <c r="R75" s="1"/>
      <c r="S75" s="1"/>
      <c r="T75" s="1"/>
      <c r="U75" s="1"/>
      <c r="V75" s="1"/>
    </row>
    <row r="76" spans="1:22" ht="15" thickBot="1" x14ac:dyDescent="0.35">
      <c r="A76" s="1"/>
      <c r="B76" s="2">
        <v>490595</v>
      </c>
      <c r="C76" s="2">
        <v>0.62329999999999997</v>
      </c>
      <c r="D76" s="2">
        <v>0.69720000000000004</v>
      </c>
      <c r="E76" s="1">
        <f t="shared" si="1"/>
        <v>1.75491750240325</v>
      </c>
      <c r="F76" s="1"/>
      <c r="G76" s="1"/>
      <c r="H76" s="3" t="s">
        <v>273</v>
      </c>
      <c r="I76" s="1"/>
      <c r="J76" s="1"/>
      <c r="K76" s="1"/>
      <c r="L76" s="1"/>
      <c r="M76" s="1"/>
      <c r="N76" s="1"/>
      <c r="O76" s="1"/>
      <c r="P76">
        <v>527433</v>
      </c>
      <c r="Q76">
        <v>1.44807636737823</v>
      </c>
      <c r="R76" s="1"/>
      <c r="S76" s="1"/>
      <c r="T76" s="1"/>
      <c r="U76" s="1"/>
      <c r="V76" s="1"/>
    </row>
    <row r="77" spans="1:22" ht="15" thickBot="1" x14ac:dyDescent="0.35">
      <c r="A77" s="1"/>
      <c r="B77" s="2">
        <v>527433</v>
      </c>
      <c r="C77" s="2">
        <v>0.18659999999999999</v>
      </c>
      <c r="D77" s="2">
        <v>0.42670000000000002</v>
      </c>
      <c r="E77" s="1">
        <f t="shared" si="1"/>
        <v>1.44807636737823</v>
      </c>
      <c r="F77" s="1"/>
      <c r="G77" s="1"/>
      <c r="H77" s="3" t="s">
        <v>274</v>
      </c>
      <c r="I77" s="1"/>
      <c r="J77" s="1"/>
      <c r="K77" s="1"/>
      <c r="L77" s="1"/>
      <c r="M77" s="1"/>
      <c r="N77" s="1"/>
      <c r="O77" s="1"/>
      <c r="P77">
        <v>1113256</v>
      </c>
      <c r="Q77">
        <v>1.870934009552</v>
      </c>
      <c r="R77" s="1"/>
      <c r="S77" s="1"/>
      <c r="T77" s="1"/>
      <c r="U77" s="1"/>
      <c r="V77" s="1"/>
    </row>
    <row r="78" spans="1:22" ht="15" thickBot="1" x14ac:dyDescent="0.35">
      <c r="A78" s="1"/>
      <c r="B78" s="2">
        <v>555530</v>
      </c>
      <c r="C78" s="2">
        <v>0.1099</v>
      </c>
      <c r="D78" s="2">
        <v>0.2051</v>
      </c>
      <c r="E78" s="1">
        <f t="shared" si="1"/>
        <v>1.23735034465789</v>
      </c>
      <c r="F78" s="1"/>
      <c r="G78" s="1"/>
      <c r="H78" s="3" t="s">
        <v>275</v>
      </c>
      <c r="I78" s="1"/>
      <c r="J78" s="1"/>
      <c r="K78" s="1"/>
      <c r="L78" s="1"/>
      <c r="M78" s="1"/>
      <c r="N78" s="1"/>
      <c r="O78" s="1"/>
      <c r="P78">
        <v>443396</v>
      </c>
      <c r="Q78">
        <v>1.36122941970825</v>
      </c>
      <c r="R78" s="1"/>
      <c r="S78" s="1"/>
      <c r="T78" s="1"/>
      <c r="U78" s="1"/>
      <c r="V78" s="1"/>
    </row>
    <row r="79" spans="1:22" ht="15" thickBot="1" x14ac:dyDescent="0.35">
      <c r="A79" s="1"/>
      <c r="B79" s="2">
        <v>573724</v>
      </c>
      <c r="C79" s="2">
        <v>0.52070000000000005</v>
      </c>
      <c r="D79" s="2">
        <v>0.66720000000000002</v>
      </c>
      <c r="E79" s="1">
        <f t="shared" si="1"/>
        <v>1.55968129634857</v>
      </c>
      <c r="F79" s="1"/>
      <c r="G79" s="1"/>
      <c r="H79" s="3" t="s">
        <v>276</v>
      </c>
      <c r="I79" s="1"/>
      <c r="J79" s="1"/>
      <c r="K79" s="1"/>
      <c r="L79" s="1"/>
      <c r="M79" s="1"/>
      <c r="N79" s="1"/>
      <c r="O79" s="1"/>
      <c r="P79">
        <v>156493</v>
      </c>
      <c r="Q79">
        <v>1.4936282634735101</v>
      </c>
      <c r="R79" s="1"/>
      <c r="S79" s="1"/>
      <c r="T79" s="1"/>
      <c r="U79" s="1"/>
      <c r="V79" s="1"/>
    </row>
    <row r="80" spans="1:22" ht="15" thickBot="1" x14ac:dyDescent="0.35">
      <c r="A80" s="1"/>
      <c r="B80" s="2">
        <v>583468</v>
      </c>
      <c r="C80" s="2">
        <v>0.41060000000000002</v>
      </c>
      <c r="D80" s="2">
        <v>0.65669999999999995</v>
      </c>
      <c r="E80" s="1">
        <f t="shared" si="1"/>
        <v>1.33396708965301</v>
      </c>
      <c r="F80" s="1"/>
      <c r="G80" s="1"/>
      <c r="H80" s="3" t="s">
        <v>277</v>
      </c>
      <c r="I80" s="1"/>
      <c r="J80" s="1"/>
      <c r="K80" s="1"/>
      <c r="L80" s="1"/>
      <c r="M80" s="1"/>
      <c r="N80" s="1"/>
      <c r="O80" s="1"/>
      <c r="P80">
        <v>673670</v>
      </c>
      <c r="Q80">
        <v>1.5455616712570099</v>
      </c>
      <c r="R80" s="1"/>
      <c r="S80" s="1"/>
      <c r="T80" s="1"/>
      <c r="U80" s="1"/>
      <c r="V80" s="1"/>
    </row>
    <row r="81" spans="1:22" ht="15" thickBot="1" x14ac:dyDescent="0.35">
      <c r="A81" s="1"/>
      <c r="B81" s="2">
        <v>640502</v>
      </c>
      <c r="C81" s="2">
        <v>0.14269999999999999</v>
      </c>
      <c r="D81" s="2">
        <v>0.3196</v>
      </c>
      <c r="E81" s="1">
        <f t="shared" si="1"/>
        <v>1.4362040758132899</v>
      </c>
      <c r="F81" s="1"/>
      <c r="G81" s="1"/>
      <c r="H81" s="3" t="s">
        <v>278</v>
      </c>
      <c r="I81" s="1"/>
      <c r="J81" s="1"/>
      <c r="K81" s="1"/>
      <c r="L81" s="1"/>
      <c r="M81" s="1"/>
      <c r="N81" s="1"/>
      <c r="O81" s="1"/>
      <c r="P81">
        <v>390360</v>
      </c>
      <c r="Q81">
        <v>1.54837882518768</v>
      </c>
      <c r="R81" s="1"/>
      <c r="S81" s="1"/>
      <c r="T81" s="1"/>
      <c r="U81" s="1"/>
      <c r="V81" s="1"/>
    </row>
    <row r="82" spans="1:22" ht="15" thickBot="1" x14ac:dyDescent="0.35">
      <c r="A82" s="1"/>
      <c r="B82" s="2">
        <v>67316</v>
      </c>
      <c r="C82" s="2">
        <v>0.2429</v>
      </c>
      <c r="D82" s="2">
        <v>0.47889999999999999</v>
      </c>
      <c r="E82" s="1">
        <f t="shared" si="1"/>
        <v>1.6049557924270601</v>
      </c>
      <c r="F82" s="1"/>
      <c r="G82" s="1"/>
      <c r="H82" s="3" t="s">
        <v>279</v>
      </c>
      <c r="I82" s="1"/>
      <c r="J82" s="1"/>
      <c r="K82" s="1"/>
      <c r="L82" s="1"/>
      <c r="M82" s="1"/>
      <c r="N82" s="1"/>
      <c r="O82" s="1"/>
      <c r="P82">
        <v>258062</v>
      </c>
      <c r="Q82">
        <v>1.3426994085311801</v>
      </c>
      <c r="R82" s="1"/>
      <c r="S82" s="1"/>
      <c r="T82" s="1"/>
      <c r="U82" s="1"/>
      <c r="V82" s="1"/>
    </row>
    <row r="83" spans="1:22" ht="15" thickBot="1" x14ac:dyDescent="0.35">
      <c r="A83" s="1"/>
      <c r="B83" s="2">
        <v>673670</v>
      </c>
      <c r="C83" s="2">
        <v>1.0699999999999999E-2</v>
      </c>
      <c r="D83" s="2">
        <v>0.12620000000000001</v>
      </c>
      <c r="E83" s="1">
        <f t="shared" si="1"/>
        <v>1.5455616712570099</v>
      </c>
      <c r="F83" s="1"/>
      <c r="G83" s="1"/>
      <c r="H83" s="3" t="s">
        <v>280</v>
      </c>
      <c r="I83" s="1"/>
      <c r="J83" s="1"/>
      <c r="K83" s="1"/>
      <c r="L83" s="1"/>
      <c r="M83" s="1"/>
      <c r="N83" s="1"/>
      <c r="O83" s="1"/>
      <c r="P83">
        <v>264014</v>
      </c>
      <c r="Q83">
        <v>1.2519822120666499</v>
      </c>
      <c r="R83" s="1"/>
      <c r="S83" s="1"/>
      <c r="T83" s="1"/>
      <c r="U83" s="1"/>
      <c r="V83" s="1"/>
    </row>
    <row r="84" spans="1:22" ht="15" thickBot="1" x14ac:dyDescent="0.35">
      <c r="A84" s="1"/>
      <c r="B84" s="2">
        <v>701453</v>
      </c>
      <c r="C84" s="2">
        <v>0.42220000000000002</v>
      </c>
      <c r="D84" s="2">
        <v>0.71240000000000003</v>
      </c>
      <c r="E84" s="1">
        <f t="shared" si="1"/>
        <v>1.68109726905822</v>
      </c>
      <c r="F84" s="1"/>
      <c r="G84" s="1"/>
      <c r="H84" s="3" t="s">
        <v>281</v>
      </c>
      <c r="I84" s="1"/>
      <c r="J84" s="1"/>
      <c r="K84" s="1"/>
      <c r="L84" s="1"/>
      <c r="M84" s="1"/>
      <c r="N84" s="1"/>
      <c r="O84" s="1"/>
      <c r="P84">
        <v>47210</v>
      </c>
      <c r="Q84">
        <v>1.57107818126678</v>
      </c>
      <c r="R84" s="1"/>
      <c r="S84" s="1"/>
      <c r="T84" s="1"/>
      <c r="U84" s="1"/>
      <c r="V84" s="1"/>
    </row>
    <row r="85" spans="1:22" ht="15" thickBot="1" x14ac:dyDescent="0.35">
      <c r="A85" s="1"/>
      <c r="B85" s="2">
        <v>730539</v>
      </c>
      <c r="C85" s="2">
        <v>0.40910000000000002</v>
      </c>
      <c r="D85" s="2">
        <v>0.64670000000000005</v>
      </c>
      <c r="E85" s="1">
        <f t="shared" si="1"/>
        <v>1.65312123298645</v>
      </c>
      <c r="F85" s="1"/>
      <c r="G85" s="1"/>
      <c r="H85" s="3" t="s">
        <v>282</v>
      </c>
      <c r="I85" s="1"/>
      <c r="J85" s="1"/>
      <c r="K85" s="1"/>
      <c r="L85" s="1"/>
      <c r="M85" s="1"/>
      <c r="N85" s="1"/>
      <c r="O85" s="1"/>
      <c r="P85">
        <v>490595</v>
      </c>
      <c r="Q85">
        <v>1.75491750240325</v>
      </c>
      <c r="R85" s="1"/>
      <c r="S85" s="1"/>
      <c r="T85" s="1"/>
      <c r="U85" s="1"/>
      <c r="V85" s="1"/>
    </row>
    <row r="86" spans="1:22" ht="15" thickBot="1" x14ac:dyDescent="0.35">
      <c r="A86" s="1"/>
      <c r="B86" s="2">
        <v>768208</v>
      </c>
      <c r="C86" s="2">
        <v>0.10489999999999999</v>
      </c>
      <c r="D86" s="2">
        <v>0.38850000000000001</v>
      </c>
      <c r="E86" s="1">
        <f t="shared" si="1"/>
        <v>1.5502249002456601</v>
      </c>
      <c r="F86" s="1"/>
      <c r="G86" s="1"/>
      <c r="H86" s="3" t="s">
        <v>283</v>
      </c>
      <c r="I86" s="1"/>
      <c r="J86" s="1"/>
      <c r="K86" s="1"/>
      <c r="L86" s="1"/>
      <c r="M86" s="1"/>
      <c r="N86" s="1"/>
      <c r="O86" s="1"/>
      <c r="P86">
        <v>573724</v>
      </c>
      <c r="Q86">
        <v>1.55968129634857</v>
      </c>
      <c r="R86" s="1"/>
      <c r="S86" s="1"/>
      <c r="T86" s="1"/>
      <c r="U86" s="1"/>
      <c r="V86" s="1"/>
    </row>
    <row r="87" spans="1:22" ht="15" thickBot="1" x14ac:dyDescent="0.35">
      <c r="A87" s="1"/>
      <c r="B87" s="2">
        <v>833860</v>
      </c>
      <c r="C87" s="2">
        <v>0.46899999999999997</v>
      </c>
      <c r="D87" s="2">
        <v>0.73740000000000006</v>
      </c>
      <c r="E87" s="1">
        <f t="shared" si="1"/>
        <v>1.80554211139678</v>
      </c>
      <c r="F87" s="1"/>
      <c r="G87" s="1"/>
      <c r="H87" s="3" t="s">
        <v>284</v>
      </c>
      <c r="I87" s="1"/>
      <c r="J87" s="1"/>
      <c r="K87" s="1"/>
      <c r="L87" s="1"/>
      <c r="M87" s="1"/>
      <c r="N87" s="1"/>
      <c r="O87" s="1"/>
      <c r="P87">
        <v>207786</v>
      </c>
      <c r="Q87">
        <v>1.63982141017913</v>
      </c>
      <c r="R87" s="1"/>
      <c r="S87" s="1"/>
      <c r="T87" s="1"/>
      <c r="U87" s="1"/>
      <c r="V87" s="1"/>
    </row>
    <row r="88" spans="1:22" ht="15" thickBot="1" x14ac:dyDescent="0.35">
      <c r="A88" s="1"/>
      <c r="B88" s="2">
        <v>855410</v>
      </c>
      <c r="C88" s="2">
        <v>0.625</v>
      </c>
      <c r="D88" s="2">
        <v>0.84689999999999999</v>
      </c>
      <c r="E88" s="1">
        <f t="shared" si="1"/>
        <v>1.46872234344482</v>
      </c>
      <c r="F88" s="1"/>
      <c r="G88" s="1"/>
      <c r="H88" s="3" t="s">
        <v>285</v>
      </c>
      <c r="I88" s="1"/>
      <c r="J88" s="1"/>
      <c r="K88" s="1"/>
      <c r="L88" s="1"/>
      <c r="M88" s="1"/>
      <c r="N88" s="1"/>
      <c r="O88" s="1"/>
      <c r="P88">
        <v>915593</v>
      </c>
      <c r="Q88">
        <v>1.4384689331054601</v>
      </c>
      <c r="R88" s="1"/>
      <c r="S88" s="1"/>
      <c r="T88" s="1"/>
      <c r="U88" s="1"/>
      <c r="V88" s="1"/>
    </row>
    <row r="89" spans="1:22" ht="15" thickBot="1" x14ac:dyDescent="0.35">
      <c r="A89" s="1"/>
      <c r="B89" s="2">
        <v>87181</v>
      </c>
      <c r="C89" s="2">
        <v>0.33139999999999997</v>
      </c>
      <c r="D89" s="2">
        <v>0.56599999999999995</v>
      </c>
      <c r="E89" s="1">
        <f t="shared" si="1"/>
        <v>1.46661353111267</v>
      </c>
      <c r="F89" s="1"/>
      <c r="G89" s="1"/>
      <c r="H89" s="3" t="s">
        <v>286</v>
      </c>
      <c r="I89" s="1"/>
      <c r="J89" s="1"/>
      <c r="K89" s="1"/>
      <c r="L89" s="1"/>
      <c r="M89" s="1"/>
      <c r="N89" s="1"/>
      <c r="O89" s="1"/>
      <c r="P89">
        <v>330975</v>
      </c>
      <c r="Q89">
        <v>1.26350092887878</v>
      </c>
      <c r="R89" s="1"/>
      <c r="S89" s="1"/>
      <c r="T89" s="1"/>
      <c r="U89" s="1"/>
      <c r="V89" s="1"/>
    </row>
    <row r="90" spans="1:22" ht="15" thickBot="1" x14ac:dyDescent="0.35">
      <c r="A90" s="1"/>
      <c r="B90" s="2">
        <v>87452</v>
      </c>
      <c r="C90" s="2">
        <v>0.16750000000000001</v>
      </c>
      <c r="D90" s="2">
        <v>0.27529999999999999</v>
      </c>
      <c r="E90" s="1">
        <f t="shared" si="1"/>
        <v>1.45102667808532</v>
      </c>
      <c r="F90" s="1"/>
      <c r="G90" s="1"/>
      <c r="H90" s="3" t="s">
        <v>287</v>
      </c>
      <c r="I90" s="1"/>
      <c r="J90" s="1"/>
      <c r="K90" s="1"/>
      <c r="L90" s="1"/>
      <c r="M90" s="1"/>
      <c r="N90" s="1"/>
      <c r="O90" s="1"/>
      <c r="P90">
        <v>156498</v>
      </c>
      <c r="Q90">
        <v>1.87732470035552</v>
      </c>
      <c r="R90" s="1"/>
      <c r="S90" s="1"/>
      <c r="T90" s="1"/>
      <c r="U90" s="1"/>
      <c r="V90" s="1"/>
    </row>
    <row r="91" spans="1:22" ht="15" thickBot="1" x14ac:dyDescent="0.35">
      <c r="A91" s="1"/>
      <c r="B91" s="2">
        <v>877809</v>
      </c>
      <c r="C91" s="2">
        <v>0.34770000000000001</v>
      </c>
      <c r="D91" s="2">
        <v>0.55920000000000003</v>
      </c>
      <c r="E91" s="1">
        <f t="shared" si="1"/>
        <v>1.534961104393</v>
      </c>
      <c r="F91" s="1"/>
      <c r="G91" s="1"/>
      <c r="H91" s="3" t="s">
        <v>288</v>
      </c>
      <c r="I91" s="1"/>
      <c r="J91" s="1"/>
      <c r="K91" s="1"/>
      <c r="L91" s="1"/>
      <c r="M91" s="1"/>
      <c r="N91" s="1"/>
      <c r="O91" s="1"/>
      <c r="P91">
        <v>131843</v>
      </c>
      <c r="Q91">
        <v>1.4820442199707</v>
      </c>
      <c r="R91" s="1"/>
      <c r="S91" s="1"/>
      <c r="T91" s="1"/>
      <c r="U91" s="1"/>
      <c r="V91" s="1"/>
    </row>
    <row r="92" spans="1:22" ht="15" thickBot="1" x14ac:dyDescent="0.35">
      <c r="A92" s="1"/>
      <c r="B92" s="2">
        <v>911232</v>
      </c>
      <c r="C92" s="2">
        <v>0.3856</v>
      </c>
      <c r="D92" s="2">
        <v>0.75349999999999995</v>
      </c>
      <c r="E92" s="1">
        <f t="shared" si="1"/>
        <v>1.45391392707824</v>
      </c>
      <c r="F92" s="1"/>
      <c r="G92" s="1"/>
      <c r="H92" s="3" t="s">
        <v>289</v>
      </c>
      <c r="I92" s="1"/>
      <c r="J92" s="1"/>
      <c r="K92" s="1"/>
      <c r="L92" s="1"/>
      <c r="M92" s="1"/>
      <c r="N92" s="1"/>
      <c r="O92" s="1"/>
      <c r="P92">
        <v>1136047</v>
      </c>
      <c r="Q92">
        <v>1.60216259956359</v>
      </c>
      <c r="R92" s="1"/>
      <c r="S92" s="1"/>
      <c r="T92" s="1"/>
      <c r="U92" s="1"/>
      <c r="V92" s="1"/>
    </row>
    <row r="93" spans="1:22" ht="15" thickBot="1" x14ac:dyDescent="0.35">
      <c r="A93" s="1"/>
      <c r="B93" s="2">
        <v>914916</v>
      </c>
      <c r="C93" s="2">
        <v>0.19869999999999999</v>
      </c>
      <c r="D93" s="2">
        <v>0.35970000000000002</v>
      </c>
      <c r="E93" s="1">
        <f t="shared" si="1"/>
        <v>1.17423295974731</v>
      </c>
      <c r="F93" s="1"/>
      <c r="G93" s="1"/>
      <c r="H93" s="3" t="s">
        <v>290</v>
      </c>
      <c r="I93" s="1"/>
      <c r="J93" s="1"/>
      <c r="K93" s="1"/>
      <c r="L93" s="1"/>
      <c r="M93" s="1"/>
      <c r="N93" s="1"/>
      <c r="O93" s="1"/>
      <c r="P93">
        <v>938400</v>
      </c>
      <c r="Q93">
        <v>1.8369058370590201</v>
      </c>
      <c r="R93" s="1"/>
      <c r="S93" s="1"/>
      <c r="T93" s="1"/>
      <c r="U93" s="1"/>
      <c r="V93" s="1"/>
    </row>
    <row r="94" spans="1:22" ht="15" thickBot="1" x14ac:dyDescent="0.35">
      <c r="A94" s="1"/>
      <c r="B94" s="2">
        <v>915593</v>
      </c>
      <c r="C94" s="2">
        <v>0.13339999999999999</v>
      </c>
      <c r="D94" s="2">
        <v>0.3135</v>
      </c>
      <c r="E94" s="1">
        <f t="shared" si="1"/>
        <v>1.4384689331054601</v>
      </c>
      <c r="F94" s="1"/>
      <c r="G94" s="1"/>
      <c r="H94" s="3" t="s">
        <v>291</v>
      </c>
      <c r="I94" s="1"/>
      <c r="J94" s="1"/>
      <c r="K94" s="1"/>
      <c r="L94" s="1"/>
      <c r="M94" s="1"/>
      <c r="N94" s="1"/>
      <c r="O94" s="1"/>
      <c r="P94">
        <v>1071750</v>
      </c>
      <c r="Q94">
        <v>1.6329391002655</v>
      </c>
      <c r="R94" s="1"/>
      <c r="S94" s="1"/>
      <c r="T94" s="1"/>
      <c r="U94" s="1"/>
      <c r="V94" s="1"/>
    </row>
    <row r="95" spans="1:22" ht="15" thickBot="1" x14ac:dyDescent="0.35">
      <c r="A95" s="1"/>
      <c r="B95" s="2">
        <v>938400</v>
      </c>
      <c r="C95" s="2">
        <v>0.30719999999999997</v>
      </c>
      <c r="D95" s="2">
        <v>0.52700000000000002</v>
      </c>
      <c r="E95" s="1">
        <f t="shared" si="1"/>
        <v>1.8369058370590201</v>
      </c>
      <c r="F95" s="1"/>
      <c r="G95" s="1"/>
      <c r="H95" s="3" t="s">
        <v>292</v>
      </c>
      <c r="I95" s="1"/>
      <c r="J95" s="1"/>
      <c r="K95" s="1"/>
      <c r="L95" s="1"/>
      <c r="M95" s="1"/>
      <c r="N95" s="1"/>
      <c r="O95" s="1"/>
      <c r="P95">
        <v>23849</v>
      </c>
      <c r="Q95">
        <v>1.90313649177551</v>
      </c>
      <c r="R95" s="1"/>
      <c r="S95" s="1"/>
      <c r="T95" s="1"/>
      <c r="U95" s="1"/>
      <c r="V95" s="1"/>
    </row>
    <row r="96" spans="1:22" ht="15" thickBot="1" x14ac:dyDescent="0.35">
      <c r="A96" s="1"/>
      <c r="B96" s="2">
        <v>940547</v>
      </c>
      <c r="C96" s="2">
        <v>0.26419999999999999</v>
      </c>
      <c r="D96" s="2">
        <v>0.38969999999999999</v>
      </c>
      <c r="E96" s="1">
        <f t="shared" si="1"/>
        <v>1.39979195594787</v>
      </c>
      <c r="F96" s="1"/>
      <c r="G96" s="1"/>
      <c r="H96" s="3" t="s">
        <v>293</v>
      </c>
      <c r="I96" s="1"/>
      <c r="J96" s="1"/>
      <c r="K96" s="1"/>
      <c r="L96" s="1"/>
      <c r="M96" s="1"/>
      <c r="N96" s="1"/>
      <c r="O96" s="1"/>
      <c r="P96">
        <v>359349</v>
      </c>
      <c r="Q96">
        <v>1.76361167430877</v>
      </c>
      <c r="R96" s="1"/>
      <c r="S96" s="1"/>
      <c r="T96" s="1"/>
      <c r="U96" s="1"/>
      <c r="V96" s="1"/>
    </row>
    <row r="97" spans="1:22" ht="15" thickBot="1" x14ac:dyDescent="0.35">
      <c r="A97" s="1"/>
      <c r="B97" s="2">
        <v>962179</v>
      </c>
      <c r="C97" s="2">
        <v>0.61670000000000003</v>
      </c>
      <c r="D97" s="2">
        <v>0.81110000000000004</v>
      </c>
      <c r="E97" s="1">
        <f t="shared" si="1"/>
        <v>1.92983186244964</v>
      </c>
      <c r="F97" s="1"/>
      <c r="G97" s="1"/>
      <c r="H97" s="3" t="s">
        <v>294</v>
      </c>
      <c r="I97" s="1"/>
      <c r="J97" s="1"/>
      <c r="K97" s="1"/>
      <c r="L97" s="1"/>
      <c r="M97" s="1"/>
      <c r="N97" s="1"/>
      <c r="O97" s="1"/>
      <c r="P97">
        <v>940547</v>
      </c>
      <c r="Q97">
        <v>1.39979195594787</v>
      </c>
      <c r="R97" s="1"/>
      <c r="S97" s="1"/>
      <c r="T97" s="1"/>
      <c r="U97" s="1"/>
      <c r="V97" s="1"/>
    </row>
    <row r="98" spans="1:22" ht="15" thickBot="1" x14ac:dyDescent="0.35">
      <c r="A98" s="1"/>
      <c r="B98" s="2">
        <v>997622</v>
      </c>
      <c r="C98" s="2">
        <v>0.65959999999999996</v>
      </c>
      <c r="D98" s="2">
        <v>0.8639</v>
      </c>
      <c r="E98" s="1">
        <f t="shared" si="1"/>
        <v>1.83024930953979</v>
      </c>
      <c r="F98" s="1"/>
      <c r="G98" s="1"/>
      <c r="H98" s="3" t="s">
        <v>295</v>
      </c>
      <c r="I98" s="1"/>
      <c r="J98" s="1"/>
      <c r="K98" s="1"/>
      <c r="L98" s="1"/>
      <c r="M98" s="1"/>
      <c r="N98" s="1"/>
      <c r="O98" s="1"/>
      <c r="P98">
        <v>1030303</v>
      </c>
      <c r="Q98">
        <v>1.4129000902175901</v>
      </c>
      <c r="R98" s="1"/>
      <c r="S98" s="1"/>
      <c r="T98" s="1"/>
      <c r="U98" s="1"/>
      <c r="V98" s="1"/>
    </row>
    <row r="99" spans="1:22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sqref="A1:V1001"/>
    </sheetView>
  </sheetViews>
  <sheetFormatPr defaultRowHeight="14.4" x14ac:dyDescent="0.3"/>
  <sheetData>
    <row r="1" spans="1:22" ht="15" thickBot="1" x14ac:dyDescent="0.35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thickBot="1" x14ac:dyDescent="0.35">
      <c r="A2" s="1"/>
      <c r="B2" s="2">
        <v>1030303</v>
      </c>
      <c r="C2" s="2">
        <v>0.32140000000000002</v>
      </c>
      <c r="D2" s="2">
        <v>0.57699999999999996</v>
      </c>
      <c r="E2" s="1"/>
      <c r="F2" s="1"/>
      <c r="G2" s="3" t="s">
        <v>102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thickBot="1" x14ac:dyDescent="0.35">
      <c r="A3" s="1"/>
      <c r="B3" s="2">
        <v>1037496</v>
      </c>
      <c r="C3" s="2">
        <v>0.47939999999999999</v>
      </c>
      <c r="D3" s="2">
        <v>0.69399999999999995</v>
      </c>
      <c r="E3" s="1"/>
      <c r="F3" s="1"/>
      <c r="G3" s="3" t="s">
        <v>103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thickBot="1" x14ac:dyDescent="0.35">
      <c r="A4" s="1"/>
      <c r="B4" s="2">
        <v>1037798</v>
      </c>
      <c r="C4" s="2">
        <v>2.5600000000000001E-2</v>
      </c>
      <c r="D4" s="2">
        <v>0.14119999999999999</v>
      </c>
      <c r="E4" s="1"/>
      <c r="F4" s="1"/>
      <c r="G4" s="3" t="s">
        <v>104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thickBot="1" x14ac:dyDescent="0.35">
      <c r="A5" s="1"/>
      <c r="B5" s="2">
        <v>1043135</v>
      </c>
      <c r="C5" s="2">
        <v>0.31230000000000002</v>
      </c>
      <c r="D5" s="2">
        <v>0.56740000000000002</v>
      </c>
      <c r="E5" s="1"/>
      <c r="F5" s="1"/>
      <c r="G5" s="3" t="s">
        <v>105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" thickBot="1" x14ac:dyDescent="0.35">
      <c r="A6" s="1"/>
      <c r="B6" s="2">
        <v>104861</v>
      </c>
      <c r="C6" s="2">
        <v>0.2109</v>
      </c>
      <c r="D6" s="2">
        <v>0.37630000000000002</v>
      </c>
      <c r="E6" s="1"/>
      <c r="F6" s="1"/>
      <c r="G6" s="3" t="s">
        <v>106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thickBot="1" x14ac:dyDescent="0.35">
      <c r="A7" s="1"/>
      <c r="B7" s="2">
        <v>1051399</v>
      </c>
      <c r="C7" s="2">
        <v>0.1658</v>
      </c>
      <c r="D7" s="2">
        <v>0.4798</v>
      </c>
      <c r="E7" s="1"/>
      <c r="F7" s="1"/>
      <c r="G7" s="3" t="s">
        <v>107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" thickBot="1" x14ac:dyDescent="0.35">
      <c r="A8" s="1"/>
      <c r="B8" s="2">
        <v>1063750</v>
      </c>
      <c r="C8" s="2">
        <v>6.6500000000000004E-2</v>
      </c>
      <c r="D8" s="2">
        <v>0.1908</v>
      </c>
      <c r="E8" s="1"/>
      <c r="F8" s="1"/>
      <c r="G8" s="3" t="s">
        <v>108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" thickBot="1" x14ac:dyDescent="0.35">
      <c r="A9" s="1"/>
      <c r="B9" s="2">
        <v>1064670</v>
      </c>
      <c r="C9" s="2">
        <v>0.32279999999999998</v>
      </c>
      <c r="D9" s="2">
        <v>0.52139999999999997</v>
      </c>
      <c r="E9" s="1"/>
      <c r="F9" s="1"/>
      <c r="G9" s="3" t="s">
        <v>109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thickBot="1" x14ac:dyDescent="0.35">
      <c r="A10" s="1"/>
      <c r="B10" s="2">
        <v>1071750</v>
      </c>
      <c r="C10" s="2">
        <v>0.53580000000000005</v>
      </c>
      <c r="D10" s="2">
        <v>0.5423</v>
      </c>
      <c r="E10" s="1"/>
      <c r="F10" s="1"/>
      <c r="G10" s="3" t="s">
        <v>110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thickBot="1" x14ac:dyDescent="0.35">
      <c r="A11" s="1"/>
      <c r="B11" s="2">
        <v>1103812</v>
      </c>
      <c r="C11" s="2">
        <v>0.1024</v>
      </c>
      <c r="D11" s="2">
        <v>0.39190000000000003</v>
      </c>
      <c r="E11" s="1"/>
      <c r="F11" s="1"/>
      <c r="G11" s="3" t="s">
        <v>111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thickBot="1" x14ac:dyDescent="0.35">
      <c r="A12" s="1"/>
      <c r="B12" s="2">
        <v>1105792</v>
      </c>
      <c r="C12" s="2">
        <v>0.34749999999999998</v>
      </c>
      <c r="D12" s="2">
        <v>0.63270000000000004</v>
      </c>
      <c r="E12" s="1"/>
      <c r="F12" s="1"/>
      <c r="G12" s="3" t="s">
        <v>112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thickBot="1" x14ac:dyDescent="0.35">
      <c r="A13" s="1"/>
      <c r="B13" s="2">
        <v>1106007</v>
      </c>
      <c r="C13" s="2">
        <v>0.2495</v>
      </c>
      <c r="D13" s="2">
        <v>0.52480000000000004</v>
      </c>
      <c r="E13" s="1"/>
      <c r="F13" s="1"/>
      <c r="G13" s="3" t="s">
        <v>113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thickBot="1" x14ac:dyDescent="0.35">
      <c r="A14" s="1"/>
      <c r="B14" s="2">
        <v>1106979</v>
      </c>
      <c r="C14" s="2">
        <v>0.4955</v>
      </c>
      <c r="D14" s="2">
        <v>0.70520000000000005</v>
      </c>
      <c r="E14" s="1"/>
      <c r="F14" s="1"/>
      <c r="G14" s="3" t="s">
        <v>114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thickBot="1" x14ac:dyDescent="0.35">
      <c r="A15" s="1"/>
      <c r="B15" s="2">
        <v>1108651</v>
      </c>
      <c r="C15" s="2">
        <v>0.2079</v>
      </c>
      <c r="D15" s="2">
        <v>0.41760000000000003</v>
      </c>
      <c r="E15" s="1"/>
      <c r="F15" s="1"/>
      <c r="G15" s="3" t="s">
        <v>115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thickBot="1" x14ac:dyDescent="0.35">
      <c r="A16" s="1"/>
      <c r="B16" s="2">
        <v>1109707</v>
      </c>
      <c r="C16" s="2">
        <v>0.11459999999999999</v>
      </c>
      <c r="D16" s="2">
        <v>0.29570000000000002</v>
      </c>
      <c r="E16" s="1"/>
      <c r="F16" s="1"/>
      <c r="G16" s="3" t="s">
        <v>116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" thickBot="1" x14ac:dyDescent="0.35">
      <c r="A17" s="1"/>
      <c r="B17" s="2">
        <v>1110199</v>
      </c>
      <c r="C17" s="2">
        <v>0.37469999999999998</v>
      </c>
      <c r="D17" s="2">
        <v>0.59670000000000001</v>
      </c>
      <c r="E17" s="1"/>
      <c r="F17" s="1"/>
      <c r="G17" s="3" t="s">
        <v>117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thickBot="1" x14ac:dyDescent="0.35">
      <c r="A18" s="1"/>
      <c r="B18" s="2">
        <v>1110678</v>
      </c>
      <c r="C18" s="2">
        <v>1.9199999999999998E-2</v>
      </c>
      <c r="D18" s="2">
        <v>0.11409999999999999</v>
      </c>
      <c r="E18" s="1"/>
      <c r="F18" s="1"/>
      <c r="G18" s="3" t="s">
        <v>118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thickBot="1" x14ac:dyDescent="0.35">
      <c r="A19" s="1"/>
      <c r="B19" s="2">
        <v>1112341</v>
      </c>
      <c r="C19" s="2">
        <v>6.8000000000000005E-2</v>
      </c>
      <c r="D19" s="2">
        <v>0.15609999999999999</v>
      </c>
      <c r="E19" s="1"/>
      <c r="F19" s="1"/>
      <c r="G19" s="3" t="s">
        <v>119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thickBot="1" x14ac:dyDescent="0.35">
      <c r="A20" s="1"/>
      <c r="B20" s="2">
        <v>1113256</v>
      </c>
      <c r="C20" s="2">
        <v>0.54159999999999997</v>
      </c>
      <c r="D20" s="2">
        <v>0.8538</v>
      </c>
      <c r="E20" s="1"/>
      <c r="F20" s="1"/>
      <c r="G20" s="3" t="s">
        <v>120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thickBot="1" x14ac:dyDescent="0.35">
      <c r="A21" s="1"/>
      <c r="B21" s="2">
        <v>1113437</v>
      </c>
      <c r="C21" s="2">
        <v>0.14960000000000001</v>
      </c>
      <c r="D21" s="2">
        <v>0.314</v>
      </c>
      <c r="E21" s="1"/>
      <c r="F21" s="1"/>
      <c r="G21" s="3" t="s">
        <v>121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thickBot="1" x14ac:dyDescent="0.35">
      <c r="A22" s="1"/>
      <c r="B22" s="2">
        <v>1114646</v>
      </c>
      <c r="C22" s="2">
        <v>0.1522</v>
      </c>
      <c r="D22" s="2">
        <v>0.46679999999999999</v>
      </c>
      <c r="E22" s="1"/>
      <c r="F22" s="1"/>
      <c r="G22" s="3" t="s">
        <v>122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" thickBot="1" x14ac:dyDescent="0.35">
      <c r="A23" s="1"/>
      <c r="B23" s="2">
        <v>1114819</v>
      </c>
      <c r="C23" s="2">
        <v>0.1333</v>
      </c>
      <c r="D23" s="2">
        <v>0.2979</v>
      </c>
      <c r="E23" s="1"/>
      <c r="F23" s="1"/>
      <c r="G23" s="3" t="s">
        <v>123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thickBot="1" x14ac:dyDescent="0.35">
      <c r="A24" s="1"/>
      <c r="B24" s="2">
        <v>1115210</v>
      </c>
      <c r="C24" s="2">
        <v>0.34310000000000002</v>
      </c>
      <c r="D24" s="2">
        <v>0.47239999999999999</v>
      </c>
      <c r="E24" s="1"/>
      <c r="F24" s="1"/>
      <c r="G24" s="3" t="s">
        <v>124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thickBot="1" x14ac:dyDescent="0.35">
      <c r="A25" s="1"/>
      <c r="B25" s="2">
        <v>1115776</v>
      </c>
      <c r="C25" s="2">
        <v>0.30220000000000002</v>
      </c>
      <c r="D25" s="2">
        <v>0.65880000000000005</v>
      </c>
      <c r="E25" s="1"/>
      <c r="F25" s="1"/>
      <c r="G25" s="3" t="s">
        <v>125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thickBot="1" x14ac:dyDescent="0.35">
      <c r="A26" s="1"/>
      <c r="B26" s="2">
        <v>1116380</v>
      </c>
      <c r="C26" s="2">
        <v>0.1515</v>
      </c>
      <c r="D26" s="2">
        <v>0.36349999999999999</v>
      </c>
      <c r="E26" s="1"/>
      <c r="F26" s="1"/>
      <c r="G26" s="3" t="s">
        <v>126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thickBot="1" x14ac:dyDescent="0.35">
      <c r="A27" s="1"/>
      <c r="B27" s="2">
        <v>1117099</v>
      </c>
      <c r="C27" s="2">
        <v>0.15160000000000001</v>
      </c>
      <c r="D27" s="2">
        <v>0.37709999999999999</v>
      </c>
      <c r="E27" s="1"/>
      <c r="F27" s="1"/>
      <c r="G27" s="3" t="s">
        <v>127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thickBot="1" x14ac:dyDescent="0.35">
      <c r="A28" s="1"/>
      <c r="B28" s="2">
        <v>1121353</v>
      </c>
      <c r="C28" s="2">
        <v>7.4800000000000005E-2</v>
      </c>
      <c r="D28" s="2">
        <v>0.2742</v>
      </c>
      <c r="E28" s="1"/>
      <c r="F28" s="1"/>
      <c r="G28" s="3" t="s">
        <v>128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" thickBot="1" x14ac:dyDescent="0.35">
      <c r="A29" s="1"/>
      <c r="B29" s="2">
        <v>1121402</v>
      </c>
      <c r="C29" s="2">
        <v>0.64349999999999996</v>
      </c>
      <c r="D29" s="2">
        <v>0.75760000000000005</v>
      </c>
      <c r="E29" s="1"/>
      <c r="F29" s="1"/>
      <c r="G29" s="3" t="s">
        <v>129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thickBot="1" x14ac:dyDescent="0.35">
      <c r="A30" s="1"/>
      <c r="B30" s="2">
        <v>1121709</v>
      </c>
      <c r="C30" s="2">
        <v>0.53849999999999998</v>
      </c>
      <c r="D30" s="2">
        <v>0.77510000000000001</v>
      </c>
      <c r="E30" s="1"/>
      <c r="F30" s="1"/>
      <c r="G30" s="3" t="s">
        <v>130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thickBot="1" x14ac:dyDescent="0.35">
      <c r="A31" s="1"/>
      <c r="B31" s="2">
        <v>1122767</v>
      </c>
      <c r="C31" s="2">
        <v>0.18479999999999999</v>
      </c>
      <c r="D31" s="2">
        <v>0.33610000000000001</v>
      </c>
      <c r="E31" s="1"/>
      <c r="F31" s="1"/>
      <c r="G31" s="3" t="s">
        <v>131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thickBot="1" x14ac:dyDescent="0.35">
      <c r="A32" s="1"/>
      <c r="B32" s="2">
        <v>1124210</v>
      </c>
      <c r="C32" s="2">
        <v>7.4999999999999997E-3</v>
      </c>
      <c r="D32" s="2">
        <v>6.2399999999999997E-2</v>
      </c>
      <c r="E32" s="1"/>
      <c r="F32" s="1"/>
      <c r="G32" s="3" t="s">
        <v>132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" thickBot="1" x14ac:dyDescent="0.35">
      <c r="A33" s="1"/>
      <c r="B33" s="2">
        <v>1127540</v>
      </c>
      <c r="C33" s="2">
        <v>0.498</v>
      </c>
      <c r="D33" s="2">
        <v>0.73870000000000002</v>
      </c>
      <c r="E33" s="1"/>
      <c r="F33" s="1"/>
      <c r="G33" s="3" t="s">
        <v>133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" thickBot="1" x14ac:dyDescent="0.35">
      <c r="A34" s="1"/>
      <c r="B34" s="2">
        <v>1129237</v>
      </c>
      <c r="C34" s="2">
        <v>0.26600000000000001</v>
      </c>
      <c r="D34" s="2">
        <v>0.53210000000000002</v>
      </c>
      <c r="E34" s="1"/>
      <c r="F34" s="1"/>
      <c r="G34" s="3" t="s">
        <v>134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thickBot="1" x14ac:dyDescent="0.35">
      <c r="A35" s="1"/>
      <c r="B35" s="2">
        <v>1131069</v>
      </c>
      <c r="C35" s="2">
        <v>1</v>
      </c>
      <c r="D35" s="2">
        <v>1</v>
      </c>
      <c r="E35" s="1"/>
      <c r="F35" s="1"/>
      <c r="G35" s="3" t="s">
        <v>135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thickBot="1" x14ac:dyDescent="0.35">
      <c r="A36" s="1"/>
      <c r="B36" s="2">
        <v>1132532</v>
      </c>
      <c r="C36" s="2">
        <v>0.26779999999999998</v>
      </c>
      <c r="D36" s="2">
        <v>0.51190000000000002</v>
      </c>
      <c r="E36" s="1"/>
      <c r="F36" s="1"/>
      <c r="G36" s="3" t="s">
        <v>136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thickBot="1" x14ac:dyDescent="0.35">
      <c r="A37" s="1"/>
      <c r="B37" s="2">
        <v>1133167</v>
      </c>
      <c r="C37" s="2">
        <v>0.1754</v>
      </c>
      <c r="D37" s="2">
        <v>0.31630000000000003</v>
      </c>
      <c r="E37" s="1"/>
      <c r="F37" s="1"/>
      <c r="G37" s="3" t="s">
        <v>137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thickBot="1" x14ac:dyDescent="0.35">
      <c r="A38" s="1"/>
      <c r="B38" s="2">
        <v>1133579</v>
      </c>
      <c r="C38" s="2">
        <v>0.54669999999999996</v>
      </c>
      <c r="D38" s="2">
        <v>0.65</v>
      </c>
      <c r="E38" s="1"/>
      <c r="F38" s="1"/>
      <c r="G38" s="3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thickBot="1" x14ac:dyDescent="0.35">
      <c r="A39" s="1"/>
      <c r="B39" s="2">
        <v>1136043</v>
      </c>
      <c r="C39" s="2">
        <v>0.50570000000000004</v>
      </c>
      <c r="D39" s="2">
        <v>0.7127</v>
      </c>
      <c r="E39" s="1"/>
      <c r="F39" s="1"/>
      <c r="G39" s="3" t="s">
        <v>139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thickBot="1" x14ac:dyDescent="0.35">
      <c r="A40" s="1"/>
      <c r="B40" s="2">
        <v>1136047</v>
      </c>
      <c r="C40" s="2">
        <v>0.1764</v>
      </c>
      <c r="D40" s="2">
        <v>0.50139999999999996</v>
      </c>
      <c r="E40" s="1"/>
      <c r="F40" s="1"/>
      <c r="G40" s="3" t="s">
        <v>140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thickBot="1" x14ac:dyDescent="0.35">
      <c r="A41" s="1"/>
      <c r="B41" s="2">
        <v>1136962</v>
      </c>
      <c r="C41" s="2">
        <v>0.47149999999999997</v>
      </c>
      <c r="D41" s="2">
        <v>0.6321</v>
      </c>
      <c r="E41" s="1"/>
      <c r="F41" s="1"/>
      <c r="G41" s="3" t="s">
        <v>141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thickBot="1" x14ac:dyDescent="0.35">
      <c r="A42" s="1"/>
      <c r="B42" s="2">
        <v>118440</v>
      </c>
      <c r="C42" s="2">
        <v>7.4999999999999997E-3</v>
      </c>
      <c r="D42" s="2">
        <v>5.9900000000000002E-2</v>
      </c>
      <c r="E42" s="1"/>
      <c r="F42" s="1"/>
      <c r="G42" s="3" t="s">
        <v>142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Bot="1" x14ac:dyDescent="0.35">
      <c r="A43" s="1"/>
      <c r="B43" s="2">
        <v>121171</v>
      </c>
      <c r="C43" s="2">
        <v>0.1283</v>
      </c>
      <c r="D43" s="2">
        <v>0.24399999999999999</v>
      </c>
      <c r="E43" s="1"/>
      <c r="F43" s="1"/>
      <c r="G43" s="3" t="s">
        <v>143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 thickBot="1" x14ac:dyDescent="0.35">
      <c r="A44" s="1"/>
      <c r="B44" s="2">
        <v>130510</v>
      </c>
      <c r="C44" s="2">
        <v>0.59630000000000005</v>
      </c>
      <c r="D44" s="2">
        <v>0.83819999999999995</v>
      </c>
      <c r="E44" s="1"/>
      <c r="F44" s="1"/>
      <c r="G44" s="3" t="s">
        <v>144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" thickBot="1" x14ac:dyDescent="0.35">
      <c r="A45" s="1"/>
      <c r="B45" s="2">
        <v>131843</v>
      </c>
      <c r="C45" s="2">
        <v>0.12970000000000001</v>
      </c>
      <c r="D45" s="2">
        <v>0.45529999999999998</v>
      </c>
      <c r="E45" s="1"/>
      <c r="F45" s="1"/>
      <c r="G45" s="3" t="s">
        <v>145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thickBot="1" x14ac:dyDescent="0.35">
      <c r="A46" s="1"/>
      <c r="B46" s="2">
        <v>135802</v>
      </c>
      <c r="C46" s="2">
        <v>0.37719999999999998</v>
      </c>
      <c r="D46" s="2">
        <v>0.61250000000000004</v>
      </c>
      <c r="E46" s="1"/>
      <c r="F46" s="1"/>
      <c r="G46" s="3" t="s">
        <v>146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" thickBot="1" x14ac:dyDescent="0.35">
      <c r="A47" s="1"/>
      <c r="B47" s="2">
        <v>141630</v>
      </c>
      <c r="C47" s="2">
        <v>0.1946</v>
      </c>
      <c r="D47" s="2">
        <v>0.37159999999999999</v>
      </c>
      <c r="E47" s="1"/>
      <c r="F47" s="1"/>
      <c r="G47" s="3" t="s">
        <v>147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" thickBot="1" x14ac:dyDescent="0.35">
      <c r="A48" s="1"/>
      <c r="B48" s="2">
        <v>146187</v>
      </c>
      <c r="C48" s="2">
        <v>0.62380000000000002</v>
      </c>
      <c r="D48" s="2">
        <v>0.80659999999999998</v>
      </c>
      <c r="E48" s="1"/>
      <c r="F48" s="1"/>
      <c r="G48" s="3" t="s">
        <v>148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" thickBot="1" x14ac:dyDescent="0.35">
      <c r="A49" s="1"/>
      <c r="B49" s="2">
        <v>148538</v>
      </c>
      <c r="C49" s="2">
        <v>0.1986</v>
      </c>
      <c r="D49" s="2">
        <v>0.37719999999999998</v>
      </c>
      <c r="E49" s="1"/>
      <c r="F49" s="1"/>
      <c r="G49" s="3" t="s">
        <v>149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" thickBot="1" x14ac:dyDescent="0.35">
      <c r="A50" s="1"/>
      <c r="B50" s="2">
        <v>156493</v>
      </c>
      <c r="C50" s="2">
        <v>0.30170000000000002</v>
      </c>
      <c r="D50" s="2">
        <v>0.45440000000000003</v>
      </c>
      <c r="E50" s="1"/>
      <c r="F50" s="1"/>
      <c r="G50" s="3" t="s">
        <v>150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" thickBot="1" x14ac:dyDescent="0.35">
      <c r="A51" s="1"/>
      <c r="B51" s="2">
        <v>156498</v>
      </c>
      <c r="C51" s="2">
        <v>0.33689999999999998</v>
      </c>
      <c r="D51" s="2">
        <v>0.50329999999999997</v>
      </c>
      <c r="E51" s="1"/>
      <c r="F51" s="1"/>
      <c r="G51" s="3" t="s">
        <v>151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" thickBot="1" x14ac:dyDescent="0.35">
      <c r="A52" s="1"/>
      <c r="B52" s="2">
        <v>168216</v>
      </c>
      <c r="C52" s="2">
        <v>0.1512</v>
      </c>
      <c r="D52" s="2">
        <v>0.30690000000000001</v>
      </c>
      <c r="E52" s="1"/>
      <c r="F52" s="1"/>
      <c r="G52" s="3" t="s">
        <v>152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" thickBot="1" x14ac:dyDescent="0.35">
      <c r="A53" s="1"/>
      <c r="B53" s="2">
        <v>169208</v>
      </c>
      <c r="C53" s="2">
        <v>0.35160000000000002</v>
      </c>
      <c r="D53" s="2">
        <v>0.66569999999999996</v>
      </c>
      <c r="E53" s="1"/>
      <c r="F53" s="1"/>
      <c r="G53" s="3" t="s">
        <v>153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thickBot="1" x14ac:dyDescent="0.35">
      <c r="A54" s="1"/>
      <c r="B54" s="2">
        <v>174463</v>
      </c>
      <c r="C54" s="2">
        <v>0.12590000000000001</v>
      </c>
      <c r="D54" s="2">
        <v>0.29499999999999998</v>
      </c>
      <c r="E54" s="1"/>
      <c r="F54" s="1"/>
      <c r="G54" s="3" t="s">
        <v>154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thickBot="1" x14ac:dyDescent="0.35">
      <c r="A55" s="1"/>
      <c r="B55" s="2">
        <v>182539</v>
      </c>
      <c r="C55" s="2">
        <v>0.44519999999999998</v>
      </c>
      <c r="D55" s="2">
        <v>0.57189999999999996</v>
      </c>
      <c r="E55" s="1"/>
      <c r="F55" s="1"/>
      <c r="G55" s="3" t="s">
        <v>155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thickBot="1" x14ac:dyDescent="0.35">
      <c r="A56" s="1"/>
      <c r="B56" s="2">
        <v>183378</v>
      </c>
      <c r="C56" s="2">
        <v>6.3E-2</v>
      </c>
      <c r="D56" s="2">
        <v>0.18379999999999999</v>
      </c>
      <c r="E56" s="1"/>
      <c r="F56" s="1"/>
      <c r="G56" s="3" t="s">
        <v>156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" thickBot="1" x14ac:dyDescent="0.35">
      <c r="A57" s="1"/>
      <c r="B57" s="2">
        <v>19335</v>
      </c>
      <c r="C57" s="2">
        <v>6.5199999999999994E-2</v>
      </c>
      <c r="D57" s="2">
        <v>0.18360000000000001</v>
      </c>
      <c r="E57" s="1"/>
      <c r="F57" s="1"/>
      <c r="G57" s="3" t="s">
        <v>157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thickBot="1" x14ac:dyDescent="0.35">
      <c r="A58" s="1"/>
      <c r="B58" s="2">
        <v>207786</v>
      </c>
      <c r="C58" s="2">
        <v>0.41189999999999999</v>
      </c>
      <c r="D58" s="2">
        <v>0.58720000000000006</v>
      </c>
      <c r="E58" s="1"/>
      <c r="F58" s="1"/>
      <c r="G58" s="3" t="s">
        <v>158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thickBot="1" x14ac:dyDescent="0.35">
      <c r="A59" s="1"/>
      <c r="B59" s="2">
        <v>23849</v>
      </c>
      <c r="C59" s="2">
        <v>0.1676</v>
      </c>
      <c r="D59" s="2">
        <v>0.3488</v>
      </c>
      <c r="E59" s="1"/>
      <c r="F59" s="1"/>
      <c r="G59" s="3" t="s">
        <v>159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thickBot="1" x14ac:dyDescent="0.35">
      <c r="A60" s="1"/>
      <c r="B60" s="2">
        <v>258062</v>
      </c>
      <c r="C60" s="2">
        <v>0.44069999999999998</v>
      </c>
      <c r="D60" s="2">
        <v>0.65900000000000003</v>
      </c>
      <c r="E60" s="1"/>
      <c r="F60" s="1"/>
      <c r="G60" s="3" t="s">
        <v>160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35">
      <c r="A61" s="1"/>
      <c r="B61" s="2">
        <v>264014</v>
      </c>
      <c r="C61" s="2">
        <v>0.219</v>
      </c>
      <c r="D61" s="2">
        <v>0.42470000000000002</v>
      </c>
      <c r="E61" s="1"/>
      <c r="F61" s="1"/>
      <c r="G61" s="3" t="s">
        <v>161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thickBot="1" x14ac:dyDescent="0.35">
      <c r="A62" s="1"/>
      <c r="B62" s="2">
        <v>324585</v>
      </c>
      <c r="C62" s="2">
        <v>0.96499999999999997</v>
      </c>
      <c r="D62" s="2">
        <v>0.99060000000000004</v>
      </c>
      <c r="E62" s="1"/>
      <c r="F62" s="1"/>
      <c r="G62" s="3" t="s">
        <v>162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thickBot="1" x14ac:dyDescent="0.35">
      <c r="A63" s="1"/>
      <c r="B63" s="2">
        <v>330975</v>
      </c>
      <c r="C63" s="2">
        <v>0.51829999999999998</v>
      </c>
      <c r="D63" s="2">
        <v>0.65369999999999995</v>
      </c>
      <c r="E63" s="1"/>
      <c r="F63" s="1"/>
      <c r="G63" s="3" t="s">
        <v>163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thickBot="1" x14ac:dyDescent="0.35">
      <c r="A64" s="1"/>
      <c r="B64" s="2">
        <v>332593</v>
      </c>
      <c r="C64" s="2">
        <v>0.35699999999999998</v>
      </c>
      <c r="D64" s="2">
        <v>0.4758</v>
      </c>
      <c r="E64" s="1"/>
      <c r="F64" s="1"/>
      <c r="G64" s="3" t="s">
        <v>164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" thickBot="1" x14ac:dyDescent="0.35">
      <c r="A65" s="1"/>
      <c r="B65" s="2">
        <v>336901</v>
      </c>
      <c r="C65" s="2">
        <v>0.44440000000000002</v>
      </c>
      <c r="D65" s="2">
        <v>0.63639999999999997</v>
      </c>
      <c r="E65" s="1"/>
      <c r="F65" s="1"/>
      <c r="G65" s="3" t="s">
        <v>165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" thickBot="1" x14ac:dyDescent="0.35">
      <c r="A66" s="1"/>
      <c r="B66" s="2">
        <v>359349</v>
      </c>
      <c r="C66" s="2">
        <v>0.3795</v>
      </c>
      <c r="D66" s="2">
        <v>0.66279999999999994</v>
      </c>
      <c r="E66" s="1"/>
      <c r="F66" s="1"/>
      <c r="G66" s="3" t="s">
        <v>166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" thickBot="1" x14ac:dyDescent="0.35">
      <c r="A67" s="1"/>
      <c r="B67" s="2">
        <v>390360</v>
      </c>
      <c r="C67" s="2">
        <v>0.218</v>
      </c>
      <c r="D67" s="2">
        <v>0.4965</v>
      </c>
      <c r="E67" s="1"/>
      <c r="F67" s="1"/>
      <c r="G67" s="3" t="s">
        <v>167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" thickBot="1" x14ac:dyDescent="0.35">
      <c r="A68" s="1"/>
      <c r="B68" s="2">
        <v>405163</v>
      </c>
      <c r="C68" s="2">
        <v>5.0000000000000001E-4</v>
      </c>
      <c r="D68" s="2">
        <v>3.8E-3</v>
      </c>
      <c r="E68" s="1"/>
      <c r="F68" s="1"/>
      <c r="G68" s="3" t="s">
        <v>168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" thickBot="1" x14ac:dyDescent="0.35">
      <c r="A69" s="1"/>
      <c r="B69" s="2">
        <v>405717</v>
      </c>
      <c r="C69" s="2">
        <v>0.56840000000000002</v>
      </c>
      <c r="D69" s="2">
        <v>0.69399999999999995</v>
      </c>
      <c r="E69" s="1"/>
      <c r="F69" s="1"/>
      <c r="G69" s="3" t="s">
        <v>169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" thickBot="1" x14ac:dyDescent="0.35">
      <c r="A70" s="1"/>
      <c r="B70" s="2">
        <v>42255</v>
      </c>
      <c r="C70" s="2">
        <v>0.73980000000000001</v>
      </c>
      <c r="D70" s="2">
        <v>0.89910000000000001</v>
      </c>
      <c r="E70" s="1"/>
      <c r="F70" s="1"/>
      <c r="G70" s="3" t="s">
        <v>170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" thickBot="1" x14ac:dyDescent="0.35">
      <c r="A71" s="1"/>
      <c r="B71" s="2">
        <v>443396</v>
      </c>
      <c r="C71" s="2">
        <v>1.2E-2</v>
      </c>
      <c r="D71" s="2">
        <v>0.1009</v>
      </c>
      <c r="E71" s="1"/>
      <c r="F71" s="1"/>
      <c r="G71" s="3" t="s">
        <v>171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" thickBot="1" x14ac:dyDescent="0.35">
      <c r="A72" s="1"/>
      <c r="B72" s="2">
        <v>451602</v>
      </c>
      <c r="C72" s="2">
        <v>0.1283</v>
      </c>
      <c r="D72" s="2">
        <v>0.247</v>
      </c>
      <c r="E72" s="1"/>
      <c r="F72" s="1"/>
      <c r="G72" s="3" t="s">
        <v>172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" thickBot="1" x14ac:dyDescent="0.35">
      <c r="A73" s="1"/>
      <c r="B73" s="2">
        <v>47210</v>
      </c>
      <c r="C73" s="2">
        <v>0.4264</v>
      </c>
      <c r="D73" s="2">
        <v>0.65329999999999999</v>
      </c>
      <c r="E73" s="1"/>
      <c r="F73" s="1"/>
      <c r="G73" s="3" t="s">
        <v>173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" thickBot="1" x14ac:dyDescent="0.35">
      <c r="A74" s="1"/>
      <c r="B74" s="2">
        <v>47923</v>
      </c>
      <c r="C74" s="2">
        <v>0.2399</v>
      </c>
      <c r="D74" s="2">
        <v>0.45350000000000001</v>
      </c>
      <c r="E74" s="1"/>
      <c r="F74" s="1"/>
      <c r="G74" s="3" t="s">
        <v>174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" thickBot="1" x14ac:dyDescent="0.35">
      <c r="A75" s="1"/>
      <c r="B75" s="2">
        <v>489204</v>
      </c>
      <c r="C75" s="2">
        <v>4.3700000000000003E-2</v>
      </c>
      <c r="D75" s="2">
        <v>0.11020000000000001</v>
      </c>
      <c r="E75" s="1"/>
      <c r="F75" s="1"/>
      <c r="G75" s="3" t="s">
        <v>175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" thickBot="1" x14ac:dyDescent="0.35">
      <c r="A76" s="1"/>
      <c r="B76" s="2">
        <v>490595</v>
      </c>
      <c r="C76" s="2">
        <v>0.36659999999999998</v>
      </c>
      <c r="D76" s="2">
        <v>0.48770000000000002</v>
      </c>
      <c r="E76" s="1"/>
      <c r="F76" s="1"/>
      <c r="G76" s="3" t="s">
        <v>176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" thickBot="1" x14ac:dyDescent="0.35">
      <c r="A77" s="1"/>
      <c r="B77" s="2">
        <v>527433</v>
      </c>
      <c r="C77" s="2">
        <v>4.6600000000000003E-2</v>
      </c>
      <c r="D77" s="2">
        <v>0.21099999999999999</v>
      </c>
      <c r="E77" s="1"/>
      <c r="F77" s="1"/>
      <c r="G77" s="3" t="s">
        <v>177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" thickBot="1" x14ac:dyDescent="0.35">
      <c r="A78" s="1"/>
      <c r="B78" s="2">
        <v>555530</v>
      </c>
      <c r="C78" s="2">
        <v>0.17810000000000001</v>
      </c>
      <c r="D78" s="2">
        <v>0.2928</v>
      </c>
      <c r="E78" s="1"/>
      <c r="F78" s="1"/>
      <c r="G78" s="3" t="s">
        <v>178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" thickBot="1" x14ac:dyDescent="0.35">
      <c r="A79" s="1"/>
      <c r="B79" s="2">
        <v>573724</v>
      </c>
      <c r="C79" s="2">
        <v>0.5514</v>
      </c>
      <c r="D79" s="2">
        <v>0.65449999999999997</v>
      </c>
      <c r="E79" s="1"/>
      <c r="F79" s="1"/>
      <c r="G79" s="3" t="s">
        <v>179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" thickBot="1" x14ac:dyDescent="0.35">
      <c r="A80" s="1"/>
      <c r="B80" s="2">
        <v>583468</v>
      </c>
      <c r="C80" s="2">
        <v>0.4103</v>
      </c>
      <c r="D80" s="2">
        <v>0.64959999999999996</v>
      </c>
      <c r="E80" s="1"/>
      <c r="F80" s="1"/>
      <c r="G80" s="3" t="s">
        <v>180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" thickBot="1" x14ac:dyDescent="0.35">
      <c r="A81" s="1"/>
      <c r="B81" s="2">
        <v>640502</v>
      </c>
      <c r="C81" s="2">
        <v>0.1053</v>
      </c>
      <c r="D81" s="2">
        <v>0.2712</v>
      </c>
      <c r="E81" s="1"/>
      <c r="F81" s="1"/>
      <c r="G81" s="3" t="s">
        <v>181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" thickBot="1" x14ac:dyDescent="0.35">
      <c r="A82" s="1"/>
      <c r="B82" s="2">
        <v>67316</v>
      </c>
      <c r="C82" s="2">
        <v>0.15740000000000001</v>
      </c>
      <c r="D82" s="2">
        <v>0.32390000000000002</v>
      </c>
      <c r="E82" s="1"/>
      <c r="F82" s="1"/>
      <c r="G82" s="3" t="s">
        <v>182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thickBot="1" x14ac:dyDescent="0.35">
      <c r="A83" s="1"/>
      <c r="B83" s="2">
        <v>673670</v>
      </c>
      <c r="C83" s="2">
        <v>1.4E-3</v>
      </c>
      <c r="D83" s="2">
        <v>3.2500000000000001E-2</v>
      </c>
      <c r="E83" s="1"/>
      <c r="F83" s="1"/>
      <c r="G83" s="3" t="s">
        <v>183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" thickBot="1" x14ac:dyDescent="0.35">
      <c r="A84" s="1"/>
      <c r="B84" s="2">
        <v>701453</v>
      </c>
      <c r="C84" s="2">
        <v>0.41220000000000001</v>
      </c>
      <c r="D84" s="2">
        <v>0.70860000000000001</v>
      </c>
      <c r="E84" s="1"/>
      <c r="F84" s="1"/>
      <c r="G84" s="3" t="s">
        <v>184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thickBot="1" x14ac:dyDescent="0.35">
      <c r="A85" s="1"/>
      <c r="B85" s="2">
        <v>730539</v>
      </c>
      <c r="C85" s="2">
        <v>0.41239999999999999</v>
      </c>
      <c r="D85" s="2">
        <v>0.61880000000000002</v>
      </c>
      <c r="E85" s="1"/>
      <c r="F85" s="1"/>
      <c r="G85" s="3" t="s">
        <v>185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" thickBot="1" x14ac:dyDescent="0.35">
      <c r="A86" s="1"/>
      <c r="B86" s="2">
        <v>768208</v>
      </c>
      <c r="C86" s="2">
        <v>8.8400000000000006E-2</v>
      </c>
      <c r="D86" s="2">
        <v>0.26790000000000003</v>
      </c>
      <c r="E86" s="1"/>
      <c r="F86" s="1"/>
      <c r="G86" s="3" t="s">
        <v>186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" thickBot="1" x14ac:dyDescent="0.35">
      <c r="A87" s="1"/>
      <c r="B87" s="2">
        <v>833860</v>
      </c>
      <c r="C87" s="2">
        <v>0.41470000000000001</v>
      </c>
      <c r="D87" s="2">
        <v>0.70679999999999998</v>
      </c>
      <c r="E87" s="1"/>
      <c r="F87" s="1"/>
      <c r="G87" s="3" t="s">
        <v>187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" thickBot="1" x14ac:dyDescent="0.35">
      <c r="A88" s="1"/>
      <c r="B88" s="2">
        <v>855410</v>
      </c>
      <c r="C88" s="2">
        <v>0.48070000000000002</v>
      </c>
      <c r="D88" s="2">
        <v>0.7641</v>
      </c>
      <c r="E88" s="1"/>
      <c r="F88" s="1"/>
      <c r="G88" s="3" t="s">
        <v>188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" thickBot="1" x14ac:dyDescent="0.35">
      <c r="A89" s="1"/>
      <c r="B89" s="2">
        <v>87181</v>
      </c>
      <c r="C89" s="2">
        <v>0.31879999999999997</v>
      </c>
      <c r="D89" s="2">
        <v>0.53710000000000002</v>
      </c>
      <c r="E89" s="1"/>
      <c r="F89" s="1"/>
      <c r="G89" s="3" t="s">
        <v>189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thickBot="1" x14ac:dyDescent="0.35">
      <c r="A90" s="1"/>
      <c r="B90" s="2">
        <v>87452</v>
      </c>
      <c r="C90" s="2">
        <v>0.27550000000000002</v>
      </c>
      <c r="D90" s="2">
        <v>0.38750000000000001</v>
      </c>
      <c r="E90" s="1"/>
      <c r="F90" s="1"/>
      <c r="G90" s="3" t="s">
        <v>190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" thickBot="1" x14ac:dyDescent="0.35">
      <c r="A91" s="1"/>
      <c r="B91" s="2">
        <v>877809</v>
      </c>
      <c r="C91" s="2">
        <v>0.29430000000000001</v>
      </c>
      <c r="D91" s="2">
        <v>0.4743</v>
      </c>
      <c r="E91" s="1"/>
      <c r="F91" s="1"/>
      <c r="G91" s="3" t="s">
        <v>191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" thickBot="1" x14ac:dyDescent="0.35">
      <c r="A92" s="1"/>
      <c r="B92" s="2">
        <v>911232</v>
      </c>
      <c r="C92" s="2">
        <v>0.1953</v>
      </c>
      <c r="D92" s="2">
        <v>0.56530000000000002</v>
      </c>
      <c r="E92" s="1"/>
      <c r="F92" s="1"/>
      <c r="G92" s="3" t="s">
        <v>192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" thickBot="1" x14ac:dyDescent="0.35">
      <c r="A93" s="1"/>
      <c r="B93" s="2">
        <v>914916</v>
      </c>
      <c r="C93" s="2">
        <v>0.24329999999999999</v>
      </c>
      <c r="D93" s="2">
        <v>0.39989999999999998</v>
      </c>
      <c r="E93" s="1"/>
      <c r="F93" s="1"/>
      <c r="G93" s="3" t="s">
        <v>193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" thickBot="1" x14ac:dyDescent="0.35">
      <c r="A94" s="1"/>
      <c r="B94" s="2">
        <v>915593</v>
      </c>
      <c r="C94" s="2">
        <v>0.1186</v>
      </c>
      <c r="D94" s="2">
        <v>0.28999999999999998</v>
      </c>
      <c r="E94" s="1"/>
      <c r="F94" s="1"/>
      <c r="G94" s="3" t="s">
        <v>194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" thickBot="1" x14ac:dyDescent="0.35">
      <c r="A95" s="1"/>
      <c r="B95" s="2">
        <v>938400</v>
      </c>
      <c r="C95" s="2">
        <v>0.38650000000000001</v>
      </c>
      <c r="D95" s="2">
        <v>0.57540000000000002</v>
      </c>
      <c r="E95" s="1"/>
      <c r="F95" s="1"/>
      <c r="G95" s="3" t="s">
        <v>195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" thickBot="1" x14ac:dyDescent="0.35">
      <c r="A96" s="1"/>
      <c r="B96" s="2">
        <v>940547</v>
      </c>
      <c r="C96" s="2">
        <v>0.32429999999999998</v>
      </c>
      <c r="D96" s="2">
        <v>0.39910000000000001</v>
      </c>
      <c r="E96" s="1"/>
      <c r="F96" s="1"/>
      <c r="G96" s="3" t="s">
        <v>196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" thickBot="1" x14ac:dyDescent="0.35">
      <c r="A97" s="1"/>
      <c r="B97" s="2">
        <v>962179</v>
      </c>
      <c r="C97" s="2">
        <v>0.51080000000000003</v>
      </c>
      <c r="D97" s="2">
        <v>0.71340000000000003</v>
      </c>
      <c r="E97" s="1"/>
      <c r="F97" s="1"/>
      <c r="G97" s="3" t="s">
        <v>197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" thickBot="1" x14ac:dyDescent="0.35">
      <c r="A98" s="1"/>
      <c r="B98" s="2">
        <v>997622</v>
      </c>
      <c r="C98" s="2">
        <v>0.37319999999999998</v>
      </c>
      <c r="D98" s="2">
        <v>0.69010000000000005</v>
      </c>
      <c r="E98" s="1"/>
      <c r="F98" s="1"/>
      <c r="G98" s="3" t="s">
        <v>198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" thickBot="1" x14ac:dyDescent="0.35">
      <c r="A99" s="1"/>
      <c r="B99" s="1" t="s">
        <v>100</v>
      </c>
      <c r="C99" s="2">
        <v>0.29630000000000001</v>
      </c>
      <c r="D99" s="2">
        <v>0.48020000000000002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" thickBo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P8" sqref="P8"/>
    </sheetView>
  </sheetViews>
  <sheetFormatPr defaultRowHeight="14.4" x14ac:dyDescent="0.3"/>
  <sheetData>
    <row r="1" spans="1:22" ht="15" thickBot="1" x14ac:dyDescent="0.35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thickBot="1" x14ac:dyDescent="0.35">
      <c r="A2" s="1"/>
      <c r="B2" s="2">
        <v>1030303</v>
      </c>
      <c r="C2" s="2">
        <v>0.83330000000000004</v>
      </c>
      <c r="D2" s="2">
        <v>0.95989999999999998</v>
      </c>
      <c r="E2" s="1"/>
      <c r="F2" s="1"/>
      <c r="G2" s="3" t="s">
        <v>296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thickBot="1" x14ac:dyDescent="0.35">
      <c r="A3" s="1"/>
      <c r="B3" s="2">
        <v>1037496</v>
      </c>
      <c r="C3" s="2">
        <v>0.50419999999999998</v>
      </c>
      <c r="D3" s="2">
        <v>0.73170000000000002</v>
      </c>
      <c r="E3" s="1"/>
      <c r="F3" s="1"/>
      <c r="G3" s="3" t="s">
        <v>297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thickBot="1" x14ac:dyDescent="0.35">
      <c r="A4" s="1"/>
      <c r="B4" s="2">
        <v>1037798</v>
      </c>
      <c r="C4" s="2">
        <v>6.08E-2</v>
      </c>
      <c r="D4" s="2">
        <v>0.28349999999999997</v>
      </c>
      <c r="E4" s="1"/>
      <c r="F4" s="1"/>
      <c r="G4" s="3" t="s">
        <v>298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thickBot="1" x14ac:dyDescent="0.35">
      <c r="A5" s="1"/>
      <c r="B5" s="2">
        <v>1043135</v>
      </c>
      <c r="C5" s="2">
        <v>0.39500000000000002</v>
      </c>
      <c r="D5" s="2">
        <v>0.65259999999999996</v>
      </c>
      <c r="E5" s="1"/>
      <c r="F5" s="1"/>
      <c r="G5" s="3" t="s">
        <v>299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" thickBot="1" x14ac:dyDescent="0.35">
      <c r="A6" s="1"/>
      <c r="B6" s="2">
        <v>104861</v>
      </c>
      <c r="C6" s="2">
        <v>0.2903</v>
      </c>
      <c r="D6" s="2">
        <v>0.46460000000000001</v>
      </c>
      <c r="E6" s="1"/>
      <c r="F6" s="1"/>
      <c r="G6" s="3" t="s">
        <v>300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thickBot="1" x14ac:dyDescent="0.35">
      <c r="A7" s="1"/>
      <c r="B7" s="2">
        <v>1051399</v>
      </c>
      <c r="C7" s="2">
        <v>0.1852</v>
      </c>
      <c r="D7" s="2">
        <v>0.47920000000000001</v>
      </c>
      <c r="E7" s="1"/>
      <c r="F7" s="1"/>
      <c r="G7" s="3" t="s">
        <v>301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" thickBot="1" x14ac:dyDescent="0.35">
      <c r="A8" s="1"/>
      <c r="B8" s="2">
        <v>1063750</v>
      </c>
      <c r="C8" s="2">
        <v>5.6000000000000001E-2</v>
      </c>
      <c r="D8" s="2">
        <v>0.17469999999999999</v>
      </c>
      <c r="E8" s="1"/>
      <c r="F8" s="1"/>
      <c r="G8" s="3" t="s">
        <v>302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" thickBot="1" x14ac:dyDescent="0.35">
      <c r="A9" s="1"/>
      <c r="B9" s="2">
        <v>1064670</v>
      </c>
      <c r="C9" s="2">
        <v>0.4884</v>
      </c>
      <c r="D9" s="2">
        <v>0.67930000000000001</v>
      </c>
      <c r="E9" s="1"/>
      <c r="F9" s="1"/>
      <c r="G9" s="3" t="s">
        <v>303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thickBot="1" x14ac:dyDescent="0.35">
      <c r="A10" s="1"/>
      <c r="B10" s="2">
        <v>1071750</v>
      </c>
      <c r="C10" s="2">
        <v>0.70340000000000003</v>
      </c>
      <c r="D10" s="2">
        <v>0.73860000000000003</v>
      </c>
      <c r="E10" s="1"/>
      <c r="F10" s="1"/>
      <c r="G10" s="3" t="s">
        <v>304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thickBot="1" x14ac:dyDescent="0.35">
      <c r="A11" s="1"/>
      <c r="B11" s="2">
        <v>1103812</v>
      </c>
      <c r="C11" s="2">
        <v>0.54949999999999999</v>
      </c>
      <c r="D11" s="2">
        <v>0.72170000000000001</v>
      </c>
      <c r="E11" s="1"/>
      <c r="F11" s="1"/>
      <c r="G11" s="3" t="s">
        <v>305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thickBot="1" x14ac:dyDescent="0.35">
      <c r="A12" s="1"/>
      <c r="B12" s="2">
        <v>1105792</v>
      </c>
      <c r="C12" s="2">
        <v>0.86619999999999997</v>
      </c>
      <c r="D12" s="2">
        <v>0.95809999999999995</v>
      </c>
      <c r="E12" s="1"/>
      <c r="F12" s="1"/>
      <c r="G12" s="3" t="s">
        <v>306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thickBot="1" x14ac:dyDescent="0.35">
      <c r="A13" s="1"/>
      <c r="B13" s="2">
        <v>1106007</v>
      </c>
      <c r="C13" s="2">
        <v>0.23680000000000001</v>
      </c>
      <c r="D13" s="2">
        <v>0.52329999999999999</v>
      </c>
      <c r="E13" s="1"/>
      <c r="F13" s="1"/>
      <c r="G13" s="3" t="s">
        <v>307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thickBot="1" x14ac:dyDescent="0.35">
      <c r="A14" s="1"/>
      <c r="B14" s="2">
        <v>1106979</v>
      </c>
      <c r="C14" s="2">
        <v>0.4829</v>
      </c>
      <c r="D14" s="2">
        <v>0.70499999999999996</v>
      </c>
      <c r="E14" s="1"/>
      <c r="F14" s="1"/>
      <c r="G14" s="3" t="s">
        <v>308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thickBot="1" x14ac:dyDescent="0.35">
      <c r="A15" s="1"/>
      <c r="B15" s="2">
        <v>1108651</v>
      </c>
      <c r="C15" s="2">
        <v>0.1391</v>
      </c>
      <c r="D15" s="2">
        <v>0.35749999999999998</v>
      </c>
      <c r="E15" s="1"/>
      <c r="F15" s="1"/>
      <c r="G15" s="3" t="s">
        <v>309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thickBot="1" x14ac:dyDescent="0.35">
      <c r="A16" s="1"/>
      <c r="B16" s="2">
        <v>1109707</v>
      </c>
      <c r="C16" s="2">
        <v>0.1706</v>
      </c>
      <c r="D16" s="2">
        <v>0.3503</v>
      </c>
      <c r="E16" s="1"/>
      <c r="F16" s="1"/>
      <c r="G16" s="3" t="s">
        <v>310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" thickBot="1" x14ac:dyDescent="0.35">
      <c r="A17" s="1"/>
      <c r="B17" s="2">
        <v>1110199</v>
      </c>
      <c r="C17" s="2">
        <v>0.3957</v>
      </c>
      <c r="D17" s="2">
        <v>0.56000000000000005</v>
      </c>
      <c r="E17" s="1"/>
      <c r="F17" s="1"/>
      <c r="G17" s="3" t="s">
        <v>311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thickBot="1" x14ac:dyDescent="0.35">
      <c r="A18" s="1"/>
      <c r="B18" s="2">
        <v>1110678</v>
      </c>
      <c r="C18" s="2">
        <v>0.2215</v>
      </c>
      <c r="D18" s="2">
        <v>0.4657</v>
      </c>
      <c r="E18" s="1"/>
      <c r="F18" s="1"/>
      <c r="G18" s="3" t="s">
        <v>312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thickBot="1" x14ac:dyDescent="0.35">
      <c r="A19" s="1"/>
      <c r="B19" s="2">
        <v>1112341</v>
      </c>
      <c r="C19" s="2">
        <v>9.4299999999999995E-2</v>
      </c>
      <c r="D19" s="2">
        <v>0.18099999999999999</v>
      </c>
      <c r="E19" s="1"/>
      <c r="F19" s="1"/>
      <c r="G19" s="3" t="s">
        <v>313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thickBot="1" x14ac:dyDescent="0.35">
      <c r="A20" s="1"/>
      <c r="B20" s="2">
        <v>1113256</v>
      </c>
      <c r="C20" s="2">
        <v>0.47189999999999999</v>
      </c>
      <c r="D20" s="2">
        <v>0.81910000000000005</v>
      </c>
      <c r="E20" s="1"/>
      <c r="F20" s="1"/>
      <c r="G20" s="3" t="s">
        <v>314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thickBot="1" x14ac:dyDescent="0.35">
      <c r="A21" s="1"/>
      <c r="B21" s="2">
        <v>1113437</v>
      </c>
      <c r="C21" s="2">
        <v>0.1278</v>
      </c>
      <c r="D21" s="2">
        <v>0.28220000000000001</v>
      </c>
      <c r="E21" s="1"/>
      <c r="F21" s="1"/>
      <c r="G21" s="3" t="s">
        <v>315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thickBot="1" x14ac:dyDescent="0.35">
      <c r="A22" s="1"/>
      <c r="B22" s="2">
        <v>1114646</v>
      </c>
      <c r="C22" s="2">
        <v>0.4415</v>
      </c>
      <c r="D22" s="2">
        <v>0.69299999999999995</v>
      </c>
      <c r="E22" s="1"/>
      <c r="F22" s="1"/>
      <c r="G22" s="3" t="s">
        <v>316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" thickBot="1" x14ac:dyDescent="0.35">
      <c r="A23" s="1"/>
      <c r="B23" s="2">
        <v>1114819</v>
      </c>
      <c r="C23" s="2">
        <v>0.1358</v>
      </c>
      <c r="D23" s="2">
        <v>0.30270000000000002</v>
      </c>
      <c r="E23" s="1"/>
      <c r="F23" s="1"/>
      <c r="G23" s="3" t="s">
        <v>317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thickBot="1" x14ac:dyDescent="0.35">
      <c r="A24" s="1"/>
      <c r="B24" s="2">
        <v>1115210</v>
      </c>
      <c r="C24" s="2">
        <v>0.41070000000000001</v>
      </c>
      <c r="D24" s="2">
        <v>0.53</v>
      </c>
      <c r="E24" s="1"/>
      <c r="F24" s="1"/>
      <c r="G24" s="3" t="s">
        <v>318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thickBot="1" x14ac:dyDescent="0.35">
      <c r="A25" s="1"/>
      <c r="B25" s="2">
        <v>1115776</v>
      </c>
      <c r="C25" s="2">
        <v>0.47599999999999998</v>
      </c>
      <c r="D25" s="2">
        <v>0.78200000000000003</v>
      </c>
      <c r="E25" s="1"/>
      <c r="F25" s="1"/>
      <c r="G25" s="3" t="s">
        <v>319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thickBot="1" x14ac:dyDescent="0.35">
      <c r="A26" s="1"/>
      <c r="B26" s="2">
        <v>1116380</v>
      </c>
      <c r="C26" s="2">
        <v>0.2303</v>
      </c>
      <c r="D26" s="2">
        <v>0.45169999999999999</v>
      </c>
      <c r="E26" s="1"/>
      <c r="F26" s="1"/>
      <c r="G26" s="3" t="s">
        <v>320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thickBot="1" x14ac:dyDescent="0.35">
      <c r="A27" s="1"/>
      <c r="B27" s="2">
        <v>1117099</v>
      </c>
      <c r="C27" s="2">
        <v>0.23810000000000001</v>
      </c>
      <c r="D27" s="2">
        <v>0.45810000000000001</v>
      </c>
      <c r="E27" s="1"/>
      <c r="F27" s="1"/>
      <c r="G27" s="3" t="s">
        <v>321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thickBot="1" x14ac:dyDescent="0.35">
      <c r="A28" s="1"/>
      <c r="B28" s="2">
        <v>1121353</v>
      </c>
      <c r="C28" s="2">
        <v>0.12740000000000001</v>
      </c>
      <c r="D28" s="2">
        <v>0.34370000000000001</v>
      </c>
      <c r="E28" s="1"/>
      <c r="F28" s="1"/>
      <c r="G28" s="3" t="s">
        <v>322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" thickBot="1" x14ac:dyDescent="0.35">
      <c r="A29" s="1"/>
      <c r="B29" s="2">
        <v>1121402</v>
      </c>
      <c r="C29" s="2">
        <v>0.47960000000000003</v>
      </c>
      <c r="D29" s="2">
        <v>0.71430000000000005</v>
      </c>
      <c r="E29" s="1"/>
      <c r="F29" s="1"/>
      <c r="G29" s="3" t="s">
        <v>323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thickBot="1" x14ac:dyDescent="0.35">
      <c r="A30" s="1"/>
      <c r="B30" s="2">
        <v>1121709</v>
      </c>
      <c r="C30" s="2">
        <v>0.57289999999999996</v>
      </c>
      <c r="D30" s="2">
        <v>0.76519999999999999</v>
      </c>
      <c r="E30" s="1"/>
      <c r="F30" s="1"/>
      <c r="G30" s="3" t="s">
        <v>324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thickBot="1" x14ac:dyDescent="0.35">
      <c r="A31" s="1"/>
      <c r="B31" s="2">
        <v>1122767</v>
      </c>
      <c r="C31" s="2">
        <v>0.27400000000000002</v>
      </c>
      <c r="D31" s="2">
        <v>0.49469999999999997</v>
      </c>
      <c r="E31" s="1"/>
      <c r="F31" s="1"/>
      <c r="G31" s="3" t="s">
        <v>325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thickBot="1" x14ac:dyDescent="0.35">
      <c r="A32" s="1"/>
      <c r="B32" s="2">
        <v>1124210</v>
      </c>
      <c r="C32" s="2">
        <v>0.35160000000000002</v>
      </c>
      <c r="D32" s="2">
        <v>0.46960000000000002</v>
      </c>
      <c r="E32" s="1"/>
      <c r="F32" s="1"/>
      <c r="G32" s="3" t="s">
        <v>326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" thickBot="1" x14ac:dyDescent="0.35">
      <c r="A33" s="1"/>
      <c r="B33" s="2">
        <v>1127540</v>
      </c>
      <c r="C33" s="2">
        <v>0.85780000000000001</v>
      </c>
      <c r="D33" s="2">
        <v>0.90690000000000004</v>
      </c>
      <c r="E33" s="1"/>
      <c r="F33" s="1"/>
      <c r="G33" s="3" t="s">
        <v>327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" thickBot="1" x14ac:dyDescent="0.35">
      <c r="A34" s="1"/>
      <c r="B34" s="2">
        <v>1129237</v>
      </c>
      <c r="C34" s="2">
        <v>0.58479999999999999</v>
      </c>
      <c r="D34" s="2">
        <v>0.78639999999999999</v>
      </c>
      <c r="E34" s="1"/>
      <c r="F34" s="1"/>
      <c r="G34" s="3" t="s">
        <v>328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thickBot="1" x14ac:dyDescent="0.35">
      <c r="A35" s="1"/>
      <c r="B35" s="2">
        <v>1131069</v>
      </c>
      <c r="C35" s="2">
        <v>0.80559999999999998</v>
      </c>
      <c r="D35" s="2">
        <v>0.90600000000000003</v>
      </c>
      <c r="E35" s="1"/>
      <c r="F35" s="1"/>
      <c r="G35" s="3" t="s">
        <v>329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thickBot="1" x14ac:dyDescent="0.35">
      <c r="A36" s="1"/>
      <c r="B36" s="2">
        <v>1132532</v>
      </c>
      <c r="C36" s="2">
        <v>0.20449999999999999</v>
      </c>
      <c r="D36" s="2">
        <v>0.43169999999999997</v>
      </c>
      <c r="E36" s="1"/>
      <c r="F36" s="1"/>
      <c r="G36" s="3" t="s">
        <v>330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thickBot="1" x14ac:dyDescent="0.35">
      <c r="A37" s="1"/>
      <c r="B37" s="2">
        <v>1133167</v>
      </c>
      <c r="C37" s="2">
        <v>0.16719999999999999</v>
      </c>
      <c r="D37" s="2">
        <v>0.31780000000000003</v>
      </c>
      <c r="E37" s="1"/>
      <c r="F37" s="1"/>
      <c r="G37" s="3" t="s">
        <v>331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thickBot="1" x14ac:dyDescent="0.35">
      <c r="A38" s="1"/>
      <c r="B38" s="2">
        <v>1133579</v>
      </c>
      <c r="C38" s="2">
        <v>0.53039999999999998</v>
      </c>
      <c r="D38" s="2">
        <v>0.66720000000000002</v>
      </c>
      <c r="E38" s="1"/>
      <c r="F38" s="1"/>
      <c r="G38" s="3" t="s">
        <v>332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thickBot="1" x14ac:dyDescent="0.35">
      <c r="A39" s="1"/>
      <c r="B39" s="2">
        <v>1136043</v>
      </c>
      <c r="C39" s="2">
        <v>0.32440000000000002</v>
      </c>
      <c r="D39" s="2">
        <v>0.58589999999999998</v>
      </c>
      <c r="E39" s="1"/>
      <c r="F39" s="1"/>
      <c r="G39" s="3" t="s">
        <v>333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thickBot="1" x14ac:dyDescent="0.35">
      <c r="A40" s="1"/>
      <c r="B40" s="2">
        <v>1136047</v>
      </c>
      <c r="C40" s="2">
        <v>0.1714</v>
      </c>
      <c r="D40" s="2">
        <v>0.49320000000000003</v>
      </c>
      <c r="E40" s="1"/>
      <c r="F40" s="1"/>
      <c r="G40" s="3" t="s">
        <v>334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thickBot="1" x14ac:dyDescent="0.35">
      <c r="A41" s="1"/>
      <c r="B41" s="2">
        <v>1136962</v>
      </c>
      <c r="C41" s="2">
        <v>0.45710000000000001</v>
      </c>
      <c r="D41" s="2">
        <v>0.66379999999999995</v>
      </c>
      <c r="E41" s="1"/>
      <c r="F41" s="1"/>
      <c r="G41" s="3" t="s">
        <v>335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thickBot="1" x14ac:dyDescent="0.35">
      <c r="A42" s="1"/>
      <c r="B42" s="2">
        <v>118440</v>
      </c>
      <c r="C42" s="2">
        <v>1.4200000000000001E-2</v>
      </c>
      <c r="D42" s="2">
        <v>9.5799999999999996E-2</v>
      </c>
      <c r="E42" s="1"/>
      <c r="F42" s="1"/>
      <c r="G42" s="3" t="s">
        <v>336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Bot="1" x14ac:dyDescent="0.35">
      <c r="A43" s="1"/>
      <c r="B43" s="2">
        <v>121171</v>
      </c>
      <c r="C43" s="2">
        <v>0.14779999999999999</v>
      </c>
      <c r="D43" s="2">
        <v>0.27289999999999998</v>
      </c>
      <c r="E43" s="1"/>
      <c r="F43" s="1"/>
      <c r="G43" s="3" t="s">
        <v>337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 thickBot="1" x14ac:dyDescent="0.35">
      <c r="A44" s="1"/>
      <c r="B44" s="2">
        <v>130510</v>
      </c>
      <c r="C44" s="2">
        <v>0.43190000000000001</v>
      </c>
      <c r="D44" s="2">
        <v>0.77280000000000004</v>
      </c>
      <c r="E44" s="1"/>
      <c r="F44" s="1"/>
      <c r="G44" s="3" t="s">
        <v>338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" thickBot="1" x14ac:dyDescent="0.35">
      <c r="A45" s="1"/>
      <c r="B45" s="2">
        <v>131843</v>
      </c>
      <c r="C45" s="2">
        <v>0.2296</v>
      </c>
      <c r="D45" s="2">
        <v>0.63039999999999996</v>
      </c>
      <c r="E45" s="1"/>
      <c r="F45" s="1"/>
      <c r="G45" s="3" t="s">
        <v>339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thickBot="1" x14ac:dyDescent="0.35">
      <c r="A46" s="1"/>
      <c r="B46" s="2">
        <v>135802</v>
      </c>
      <c r="C46" s="2">
        <v>0.7873</v>
      </c>
      <c r="D46" s="2">
        <v>0.91649999999999998</v>
      </c>
      <c r="E46" s="1"/>
      <c r="F46" s="1"/>
      <c r="G46" s="3" t="s">
        <v>340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" thickBot="1" x14ac:dyDescent="0.35">
      <c r="A47" s="1"/>
      <c r="B47" s="2">
        <v>141630</v>
      </c>
      <c r="C47" s="2">
        <v>0.24759999999999999</v>
      </c>
      <c r="D47" s="2">
        <v>0.39939999999999998</v>
      </c>
      <c r="E47" s="1"/>
      <c r="F47" s="1"/>
      <c r="G47" s="3" t="s">
        <v>341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" thickBot="1" x14ac:dyDescent="0.35">
      <c r="A48" s="1"/>
      <c r="B48" s="2">
        <v>146187</v>
      </c>
      <c r="C48" s="2">
        <v>0.52739999999999998</v>
      </c>
      <c r="D48" s="2">
        <v>0.75990000000000002</v>
      </c>
      <c r="E48" s="1"/>
      <c r="F48" s="1"/>
      <c r="G48" s="3" t="s">
        <v>342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" thickBot="1" x14ac:dyDescent="0.35">
      <c r="A49" s="1"/>
      <c r="B49" s="2">
        <v>148538</v>
      </c>
      <c r="C49" s="2">
        <v>0.2412</v>
      </c>
      <c r="D49" s="2">
        <v>0.3921</v>
      </c>
      <c r="E49" s="1"/>
      <c r="F49" s="1"/>
      <c r="G49" s="3" t="s">
        <v>343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" thickBot="1" x14ac:dyDescent="0.35">
      <c r="A50" s="1"/>
      <c r="B50" s="2">
        <v>156493</v>
      </c>
      <c r="C50" s="2">
        <v>0.36749999999999999</v>
      </c>
      <c r="D50" s="2">
        <v>0.50729999999999997</v>
      </c>
      <c r="E50" s="1"/>
      <c r="F50" s="1"/>
      <c r="G50" s="3" t="s">
        <v>344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" thickBot="1" x14ac:dyDescent="0.35">
      <c r="A51" s="1"/>
      <c r="B51" s="2">
        <v>156498</v>
      </c>
      <c r="C51" s="2">
        <v>0.67600000000000005</v>
      </c>
      <c r="D51" s="2">
        <v>0.69179999999999997</v>
      </c>
      <c r="E51" s="1"/>
      <c r="F51" s="1"/>
      <c r="G51" s="3" t="s">
        <v>345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" thickBot="1" x14ac:dyDescent="0.35">
      <c r="A52" s="1"/>
      <c r="B52" s="2">
        <v>168216</v>
      </c>
      <c r="C52" s="2">
        <v>0.1696</v>
      </c>
      <c r="D52" s="2">
        <v>0.36969999999999997</v>
      </c>
      <c r="E52" s="1"/>
      <c r="F52" s="1"/>
      <c r="G52" s="3" t="s">
        <v>346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" thickBot="1" x14ac:dyDescent="0.35">
      <c r="A53" s="1"/>
      <c r="B53" s="2">
        <v>169208</v>
      </c>
      <c r="C53" s="2">
        <v>0.53779999999999994</v>
      </c>
      <c r="D53" s="2">
        <v>0.70420000000000005</v>
      </c>
      <c r="E53" s="1"/>
      <c r="F53" s="1"/>
      <c r="G53" s="3" t="s">
        <v>347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thickBot="1" x14ac:dyDescent="0.35">
      <c r="A54" s="1"/>
      <c r="B54" s="2">
        <v>174463</v>
      </c>
      <c r="C54" s="2">
        <v>6.13E-2</v>
      </c>
      <c r="D54" s="2">
        <v>0.2195</v>
      </c>
      <c r="E54" s="1"/>
      <c r="F54" s="1"/>
      <c r="G54" s="3" t="s">
        <v>348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thickBot="1" x14ac:dyDescent="0.35">
      <c r="A55" s="1"/>
      <c r="B55" s="2">
        <v>182539</v>
      </c>
      <c r="C55" s="2">
        <v>0.70950000000000002</v>
      </c>
      <c r="D55" s="2">
        <v>0.75060000000000004</v>
      </c>
      <c r="E55" s="1"/>
      <c r="F55" s="1"/>
      <c r="G55" s="3" t="s">
        <v>349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thickBot="1" x14ac:dyDescent="0.35">
      <c r="A56" s="1"/>
      <c r="B56" s="2">
        <v>183378</v>
      </c>
      <c r="C56" s="2">
        <v>0.18179999999999999</v>
      </c>
      <c r="D56" s="2">
        <v>0.33600000000000002</v>
      </c>
      <c r="E56" s="1"/>
      <c r="F56" s="1"/>
      <c r="G56" s="3" t="s">
        <v>350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" thickBot="1" x14ac:dyDescent="0.35">
      <c r="A57" s="1"/>
      <c r="B57" s="2">
        <v>19335</v>
      </c>
      <c r="C57" s="2">
        <v>0.58440000000000003</v>
      </c>
      <c r="D57" s="2">
        <v>0.61329999999999996</v>
      </c>
      <c r="E57" s="1"/>
      <c r="F57" s="1"/>
      <c r="G57" s="3" t="s">
        <v>351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thickBot="1" x14ac:dyDescent="0.35">
      <c r="A58" s="1"/>
      <c r="B58" s="2">
        <v>207786</v>
      </c>
      <c r="C58" s="2">
        <v>0.56079999999999997</v>
      </c>
      <c r="D58" s="2">
        <v>0.66210000000000002</v>
      </c>
      <c r="E58" s="1"/>
      <c r="F58" s="1"/>
      <c r="G58" s="3" t="s">
        <v>352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thickBot="1" x14ac:dyDescent="0.35">
      <c r="A59" s="1"/>
      <c r="B59" s="2">
        <v>23849</v>
      </c>
      <c r="C59" s="2">
        <v>0.1045</v>
      </c>
      <c r="D59" s="2">
        <v>0.28270000000000001</v>
      </c>
      <c r="E59" s="1"/>
      <c r="F59" s="1"/>
      <c r="G59" s="3" t="s">
        <v>353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thickBot="1" x14ac:dyDescent="0.35">
      <c r="A60" s="1"/>
      <c r="B60" s="2">
        <v>258062</v>
      </c>
      <c r="C60" s="2">
        <v>0.247</v>
      </c>
      <c r="D60" s="2">
        <v>0.5393</v>
      </c>
      <c r="E60" s="1"/>
      <c r="F60" s="1"/>
      <c r="G60" s="3" t="s">
        <v>354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35">
      <c r="A61" s="1"/>
      <c r="B61" s="2">
        <v>264014</v>
      </c>
      <c r="C61" s="2">
        <v>0.22839999999999999</v>
      </c>
      <c r="D61" s="2">
        <v>0.3891</v>
      </c>
      <c r="E61" s="1"/>
      <c r="F61" s="1"/>
      <c r="G61" s="3" t="s">
        <v>355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thickBot="1" x14ac:dyDescent="0.35">
      <c r="A62" s="1"/>
      <c r="B62" s="2">
        <v>324585</v>
      </c>
      <c r="C62" s="2">
        <v>0.9073</v>
      </c>
      <c r="D62" s="2">
        <v>0.9667</v>
      </c>
      <c r="E62" s="1"/>
      <c r="F62" s="1"/>
      <c r="G62" s="3" t="s">
        <v>356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thickBot="1" x14ac:dyDescent="0.35">
      <c r="A63" s="1"/>
      <c r="B63" s="2">
        <v>330975</v>
      </c>
      <c r="C63" s="2">
        <v>0.44729999999999998</v>
      </c>
      <c r="D63" s="2">
        <v>0.58850000000000002</v>
      </c>
      <c r="E63" s="1"/>
      <c r="F63" s="1"/>
      <c r="G63" s="3" t="s">
        <v>357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thickBot="1" x14ac:dyDescent="0.35">
      <c r="A64" s="1"/>
      <c r="B64" s="2">
        <v>332593</v>
      </c>
      <c r="C64" s="2">
        <v>0.52939999999999998</v>
      </c>
      <c r="D64" s="2">
        <v>0.61750000000000005</v>
      </c>
      <c r="E64" s="1"/>
      <c r="F64" s="1"/>
      <c r="G64" s="3" t="s">
        <v>358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" thickBot="1" x14ac:dyDescent="0.35">
      <c r="A65" s="1"/>
      <c r="B65" s="2">
        <v>336901</v>
      </c>
      <c r="C65" s="2">
        <v>0.48330000000000001</v>
      </c>
      <c r="D65" s="2">
        <v>0.73170000000000002</v>
      </c>
      <c r="E65" s="1"/>
      <c r="F65" s="1"/>
      <c r="G65" s="3" t="s">
        <v>359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" thickBot="1" x14ac:dyDescent="0.35">
      <c r="A66" s="1"/>
      <c r="B66" s="2">
        <v>359349</v>
      </c>
      <c r="C66" s="2">
        <v>0.34889999999999999</v>
      </c>
      <c r="D66" s="2">
        <v>0.67910000000000004</v>
      </c>
      <c r="E66" s="1"/>
      <c r="F66" s="1"/>
      <c r="G66" s="3" t="s">
        <v>360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" thickBot="1" x14ac:dyDescent="0.35">
      <c r="A67" s="1"/>
      <c r="B67" s="2">
        <v>390360</v>
      </c>
      <c r="C67" s="2">
        <v>0.128</v>
      </c>
      <c r="D67" s="2">
        <v>0.3906</v>
      </c>
      <c r="E67" s="1"/>
      <c r="F67" s="1"/>
      <c r="G67" s="3" t="s">
        <v>361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" thickBot="1" x14ac:dyDescent="0.35">
      <c r="A68" s="1"/>
      <c r="B68" s="2">
        <v>405163</v>
      </c>
      <c r="C68" s="2">
        <v>2.0799999999999999E-2</v>
      </c>
      <c r="D68" s="2">
        <v>0.1186</v>
      </c>
      <c r="E68" s="1"/>
      <c r="F68" s="1"/>
      <c r="G68" s="3" t="s">
        <v>362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" thickBot="1" x14ac:dyDescent="0.35">
      <c r="A69" s="1"/>
      <c r="B69" s="2">
        <v>405717</v>
      </c>
      <c r="C69" s="2">
        <v>0.46889999999999998</v>
      </c>
      <c r="D69" s="2">
        <v>0.66839999999999999</v>
      </c>
      <c r="E69" s="1"/>
      <c r="F69" s="1"/>
      <c r="G69" s="3" t="s">
        <v>363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" thickBot="1" x14ac:dyDescent="0.35">
      <c r="A70" s="1"/>
      <c r="B70" s="2">
        <v>42255</v>
      </c>
      <c r="C70" s="2">
        <v>0.90939999999999999</v>
      </c>
      <c r="D70" s="2">
        <v>0.97660000000000002</v>
      </c>
      <c r="E70" s="1"/>
      <c r="F70" s="1"/>
      <c r="G70" s="3" t="s">
        <v>364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" thickBot="1" x14ac:dyDescent="0.35">
      <c r="A71" s="1"/>
      <c r="B71" s="2">
        <v>443396</v>
      </c>
      <c r="C71" s="2">
        <v>0.05</v>
      </c>
      <c r="D71" s="2">
        <v>0.22339999999999999</v>
      </c>
      <c r="E71" s="1"/>
      <c r="F71" s="1"/>
      <c r="G71" s="3" t="s">
        <v>365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" thickBot="1" x14ac:dyDescent="0.35">
      <c r="A72" s="1"/>
      <c r="B72" s="2">
        <v>451602</v>
      </c>
      <c r="C72" s="2">
        <v>0.1195</v>
      </c>
      <c r="D72" s="2">
        <v>0.2402</v>
      </c>
      <c r="E72" s="1"/>
      <c r="F72" s="1"/>
      <c r="G72" s="3" t="s">
        <v>366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" thickBot="1" x14ac:dyDescent="0.35">
      <c r="A73" s="1"/>
      <c r="B73" s="2">
        <v>47210</v>
      </c>
      <c r="C73" s="2">
        <v>0.44850000000000001</v>
      </c>
      <c r="D73" s="2">
        <v>0.65029999999999999</v>
      </c>
      <c r="E73" s="1"/>
      <c r="F73" s="1"/>
      <c r="G73" s="3" t="s">
        <v>367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" thickBot="1" x14ac:dyDescent="0.35">
      <c r="A74" s="1"/>
      <c r="B74" s="2">
        <v>47923</v>
      </c>
      <c r="C74" s="2">
        <v>0.27310000000000001</v>
      </c>
      <c r="D74" s="2">
        <v>0.44579999999999997</v>
      </c>
      <c r="E74" s="1"/>
      <c r="F74" s="1"/>
      <c r="G74" s="3" t="s">
        <v>368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" thickBot="1" x14ac:dyDescent="0.35">
      <c r="A75" s="1"/>
      <c r="B75" s="2">
        <v>489204</v>
      </c>
      <c r="C75" s="2">
        <v>7.8399999999999997E-2</v>
      </c>
      <c r="D75" s="2">
        <v>0.18809999999999999</v>
      </c>
      <c r="E75" s="1"/>
      <c r="F75" s="1"/>
      <c r="G75" s="3" t="s">
        <v>369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" thickBot="1" x14ac:dyDescent="0.35">
      <c r="A76" s="1"/>
      <c r="B76" s="2">
        <v>490595</v>
      </c>
      <c r="C76" s="2">
        <v>0.48130000000000001</v>
      </c>
      <c r="D76" s="2">
        <v>0.71089999999999998</v>
      </c>
      <c r="E76" s="1"/>
      <c r="F76" s="1"/>
      <c r="G76" s="3" t="s">
        <v>370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" thickBot="1" x14ac:dyDescent="0.35">
      <c r="A77" s="1"/>
      <c r="B77" s="2">
        <v>527433</v>
      </c>
      <c r="C77" s="2">
        <v>0.17380000000000001</v>
      </c>
      <c r="D77" s="2">
        <v>0.4194</v>
      </c>
      <c r="E77" s="1"/>
      <c r="F77" s="1"/>
      <c r="G77" s="3" t="s">
        <v>371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" thickBot="1" x14ac:dyDescent="0.35">
      <c r="A78" s="1"/>
      <c r="B78" s="2">
        <v>555530</v>
      </c>
      <c r="C78" s="2">
        <v>0.1051</v>
      </c>
      <c r="D78" s="2">
        <v>0.20180000000000001</v>
      </c>
      <c r="E78" s="1"/>
      <c r="F78" s="1"/>
      <c r="G78" s="3" t="s">
        <v>372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" thickBot="1" x14ac:dyDescent="0.35">
      <c r="A79" s="1"/>
      <c r="B79" s="2">
        <v>573724</v>
      </c>
      <c r="C79" s="2">
        <v>0.49990000000000001</v>
      </c>
      <c r="D79" s="2">
        <v>0.62460000000000004</v>
      </c>
      <c r="E79" s="1"/>
      <c r="F79" s="1"/>
      <c r="G79" s="3" t="s">
        <v>373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" thickBot="1" x14ac:dyDescent="0.35">
      <c r="A80" s="1"/>
      <c r="B80" s="2">
        <v>583468</v>
      </c>
      <c r="C80" s="2">
        <v>0.40100000000000002</v>
      </c>
      <c r="D80" s="2">
        <v>0.62919999999999998</v>
      </c>
      <c r="E80" s="1"/>
      <c r="F80" s="1"/>
      <c r="G80" s="3" t="s">
        <v>374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" thickBot="1" x14ac:dyDescent="0.35">
      <c r="A81" s="1"/>
      <c r="B81" s="2">
        <v>640502</v>
      </c>
      <c r="C81" s="2">
        <v>6.2399999999999997E-2</v>
      </c>
      <c r="D81" s="2">
        <v>0.21590000000000001</v>
      </c>
      <c r="E81" s="1"/>
      <c r="F81" s="1"/>
      <c r="G81" s="3" t="s">
        <v>375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" thickBot="1" x14ac:dyDescent="0.35">
      <c r="A82" s="1"/>
      <c r="B82" s="2">
        <v>67316</v>
      </c>
      <c r="C82" s="2">
        <v>0.12570000000000001</v>
      </c>
      <c r="D82" s="2">
        <v>0.34310000000000002</v>
      </c>
      <c r="E82" s="1"/>
      <c r="F82" s="1"/>
      <c r="G82" s="3" t="s">
        <v>376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thickBot="1" x14ac:dyDescent="0.35">
      <c r="A83" s="1"/>
      <c r="B83" s="2">
        <v>673670</v>
      </c>
      <c r="C83" s="2">
        <v>3.8100000000000002E-2</v>
      </c>
      <c r="D83" s="2">
        <v>0.23069999999999999</v>
      </c>
      <c r="E83" s="1"/>
      <c r="F83" s="1"/>
      <c r="G83" s="3" t="s">
        <v>377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" thickBot="1" x14ac:dyDescent="0.35">
      <c r="A84" s="1"/>
      <c r="B84" s="2">
        <v>701453</v>
      </c>
      <c r="C84" s="2">
        <v>0.4325</v>
      </c>
      <c r="D84" s="2">
        <v>0.71209999999999996</v>
      </c>
      <c r="E84" s="1"/>
      <c r="F84" s="1"/>
      <c r="G84" s="3" t="s">
        <v>378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thickBot="1" x14ac:dyDescent="0.35">
      <c r="A85" s="1"/>
      <c r="B85" s="2">
        <v>730539</v>
      </c>
      <c r="C85" s="2">
        <v>0.35299999999999998</v>
      </c>
      <c r="D85" s="2">
        <v>0.61529999999999996</v>
      </c>
      <c r="E85" s="1"/>
      <c r="F85" s="1"/>
      <c r="G85" s="3" t="s">
        <v>379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" thickBot="1" x14ac:dyDescent="0.35">
      <c r="A86" s="1"/>
      <c r="B86" s="2">
        <v>768208</v>
      </c>
      <c r="C86" s="2">
        <v>0.37669999999999998</v>
      </c>
      <c r="D86" s="2">
        <v>0.67530000000000001</v>
      </c>
      <c r="E86" s="1"/>
      <c r="F86" s="1"/>
      <c r="G86" s="3" t="s">
        <v>380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" thickBot="1" x14ac:dyDescent="0.35">
      <c r="A87" s="1"/>
      <c r="B87" s="2">
        <v>833860</v>
      </c>
      <c r="C87" s="2">
        <v>0.50419999999999998</v>
      </c>
      <c r="D87" s="2">
        <v>0.76129999999999998</v>
      </c>
      <c r="E87" s="1"/>
      <c r="F87" s="1"/>
      <c r="G87" s="3" t="s">
        <v>381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" thickBot="1" x14ac:dyDescent="0.35">
      <c r="A88" s="1"/>
      <c r="B88" s="2">
        <v>855410</v>
      </c>
      <c r="C88" s="2">
        <v>1</v>
      </c>
      <c r="D88" s="2">
        <v>1</v>
      </c>
      <c r="E88" s="1"/>
      <c r="F88" s="1"/>
      <c r="G88" s="3" t="s">
        <v>382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" thickBot="1" x14ac:dyDescent="0.35">
      <c r="A89" s="1"/>
      <c r="B89" s="2">
        <v>87181</v>
      </c>
      <c r="C89" s="2">
        <v>0.2001</v>
      </c>
      <c r="D89" s="2">
        <v>0.3982</v>
      </c>
      <c r="E89" s="1"/>
      <c r="F89" s="1"/>
      <c r="G89" s="3" t="s">
        <v>383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thickBot="1" x14ac:dyDescent="0.35">
      <c r="A90" s="1"/>
      <c r="B90" s="2">
        <v>87452</v>
      </c>
      <c r="C90" s="2">
        <v>0.32419999999999999</v>
      </c>
      <c r="D90" s="2">
        <v>0.39300000000000002</v>
      </c>
      <c r="E90" s="1"/>
      <c r="F90" s="1"/>
      <c r="G90" s="3" t="s">
        <v>384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" thickBot="1" x14ac:dyDescent="0.35">
      <c r="A91" s="1"/>
      <c r="B91" s="2">
        <v>877809</v>
      </c>
      <c r="C91" s="2">
        <v>0.39689999999999998</v>
      </c>
      <c r="D91" s="2">
        <v>0.53959999999999997</v>
      </c>
      <c r="E91" s="1"/>
      <c r="F91" s="1"/>
      <c r="G91" s="3" t="s">
        <v>385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" thickBot="1" x14ac:dyDescent="0.35">
      <c r="A92" s="1"/>
      <c r="B92" s="2">
        <v>911232</v>
      </c>
      <c r="C92" s="2">
        <v>0.34610000000000002</v>
      </c>
      <c r="D92" s="2">
        <v>0.72740000000000005</v>
      </c>
      <c r="E92" s="1"/>
      <c r="F92" s="1"/>
      <c r="G92" s="3" t="s">
        <v>386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" thickBot="1" x14ac:dyDescent="0.35">
      <c r="A93" s="1"/>
      <c r="B93" s="2">
        <v>914916</v>
      </c>
      <c r="C93" s="2">
        <v>0.22750000000000001</v>
      </c>
      <c r="D93" s="2">
        <v>0.32129999999999997</v>
      </c>
      <c r="E93" s="1"/>
      <c r="F93" s="1"/>
      <c r="G93" s="3" t="s">
        <v>387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" thickBot="1" x14ac:dyDescent="0.35">
      <c r="A94" s="1"/>
      <c r="B94" s="2">
        <v>915593</v>
      </c>
      <c r="C94" s="2">
        <v>0.21160000000000001</v>
      </c>
      <c r="D94" s="2">
        <v>0.38490000000000002</v>
      </c>
      <c r="E94" s="1"/>
      <c r="F94" s="1"/>
      <c r="G94" s="3" t="s">
        <v>388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" thickBot="1" x14ac:dyDescent="0.35">
      <c r="A95" s="1"/>
      <c r="B95" s="2">
        <v>938400</v>
      </c>
      <c r="C95" s="2">
        <v>0.36809999999999998</v>
      </c>
      <c r="D95" s="2">
        <v>0.59140000000000004</v>
      </c>
      <c r="E95" s="1"/>
      <c r="F95" s="1"/>
      <c r="G95" s="3" t="s">
        <v>389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" thickBot="1" x14ac:dyDescent="0.35">
      <c r="A96" s="1"/>
      <c r="B96" s="2">
        <v>940547</v>
      </c>
      <c r="C96" s="2">
        <v>0.23480000000000001</v>
      </c>
      <c r="D96" s="2">
        <v>0.32250000000000001</v>
      </c>
      <c r="E96" s="1"/>
      <c r="F96" s="1"/>
      <c r="G96" s="3" t="s">
        <v>390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" thickBot="1" x14ac:dyDescent="0.35">
      <c r="A97" s="1"/>
      <c r="B97" s="2">
        <v>962179</v>
      </c>
      <c r="C97" s="2">
        <v>0.58879999999999999</v>
      </c>
      <c r="D97" s="2">
        <v>0.79920000000000002</v>
      </c>
      <c r="E97" s="1"/>
      <c r="F97" s="1"/>
      <c r="G97" s="3" t="s">
        <v>391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" thickBot="1" x14ac:dyDescent="0.35">
      <c r="A98" s="1"/>
      <c r="B98" s="2">
        <v>997622</v>
      </c>
      <c r="C98" s="2">
        <v>0.57579999999999998</v>
      </c>
      <c r="D98" s="2">
        <v>0.84389999999999998</v>
      </c>
      <c r="E98" s="1"/>
      <c r="F98" s="1"/>
      <c r="G98" s="3" t="s">
        <v>392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" thickBot="1" x14ac:dyDescent="0.35">
      <c r="A99" s="1"/>
      <c r="B99" s="1" t="s">
        <v>100</v>
      </c>
      <c r="C99" s="2">
        <v>0.36509999999999998</v>
      </c>
      <c r="D99" s="2">
        <v>0.54749999999999999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" thickBo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02BM25+monot5</vt:lpstr>
      <vt:lpstr>Sh11_BM25.50</vt:lpstr>
      <vt:lpstr>07_Colbert_e2e</vt:lpstr>
      <vt:lpstr>09_ANCE</vt:lpstr>
      <vt:lpstr>03_bm25+doct5+bert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SINGH</dc:creator>
  <cp:lastModifiedBy>ASHUTOSH SINGH</cp:lastModifiedBy>
  <dcterms:created xsi:type="dcterms:W3CDTF">2015-06-05T18:17:20Z</dcterms:created>
  <dcterms:modified xsi:type="dcterms:W3CDTF">2022-09-14T22:48:07Z</dcterms:modified>
</cp:coreProperties>
</file>