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:\EPOCH代码\测试\平滑1\output\密度\"/>
    </mc:Choice>
  </mc:AlternateContent>
  <xr:revisionPtr revIDLastSave="0" documentId="13_ncr:1_{E1B3E439-1389-4009-A21C-73471E087242}" xr6:coauthVersionLast="47" xr6:coauthVersionMax="47" xr10:uidLastSave="{00000000-0000-0000-0000-000000000000}"/>
  <bookViews>
    <workbookView xWindow="-120" yWindow="-120" windowWidth="29040" windowHeight="15840" activeTab="1" xr2:uid="{390D2192-3C95-4BF4-9134-E6289080A0B6}"/>
  </bookViews>
  <sheets>
    <sheet name="密度" sheetId="1" r:id="rId1"/>
    <sheet name="能量密度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2" l="1"/>
  <c r="M18" i="2"/>
  <c r="F18" i="2"/>
  <c r="T9" i="2"/>
  <c r="M9" i="2"/>
  <c r="F9" i="2"/>
  <c r="P21" i="1"/>
  <c r="K21" i="1"/>
  <c r="F21" i="1"/>
  <c r="P10" i="1"/>
  <c r="K10" i="1"/>
  <c r="F10" i="1"/>
</calcChain>
</file>

<file path=xl/sharedStrings.xml><?xml version="1.0" encoding="utf-8"?>
<sst xmlns="http://schemas.openxmlformats.org/spreadsheetml/2006/main" count="67" uniqueCount="9">
  <si>
    <t>x_min</t>
  </si>
  <si>
    <t>x_max</t>
  </si>
  <si>
    <t>1e_width(um)</t>
  </si>
  <si>
    <t>z_left(um)</t>
  </si>
  <si>
    <t>z_right(um)</t>
  </si>
  <si>
    <t>total_density</t>
  </si>
  <si>
    <r>
      <t>密度25</t>
    </r>
    <r>
      <rPr>
        <sz val="11"/>
        <color rgb="FFFF0000"/>
        <rFont val="等线"/>
        <family val="3"/>
        <charset val="134"/>
        <scheme val="minor"/>
      </rPr>
      <t>磁场</t>
    </r>
    <r>
      <rPr>
        <sz val="11"/>
        <color theme="1"/>
        <rFont val="等线"/>
        <family val="2"/>
        <charset val="134"/>
        <scheme val="minor"/>
      </rPr>
      <t>平滑15</t>
    </r>
    <phoneticPr fontId="1" type="noConversion"/>
  </si>
  <si>
    <t>无15</t>
    <phoneticPr fontId="1" type="noConversion"/>
  </si>
  <si>
    <t>有15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</si>
</sst>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405D-3BA6-4D1D-87D1-795685FBA3AF}">
  <dimension ref="A1:P21"/>
  <sheetViews>
    <sheetView workbookViewId="0">
      <selection activeCell="K13" sqref="K13:K20"/>
    </sheetView>
  </sheetViews>
  <sheetFormatPr defaultRowHeight="14.25" x14ac:dyDescent="0.2"/>
  <cols>
    <col min="1" max="1" width="6.125" bestFit="1" customWidth="1"/>
    <col min="2" max="2" width="6.625" bestFit="1" customWidth="1"/>
    <col min="3" max="3" width="12.75" bestFit="1" customWidth="1"/>
    <col min="4" max="4" width="9.25" bestFit="1" customWidth="1"/>
    <col min="5" max="6" width="12.75" bestFit="1" customWidth="1"/>
    <col min="8" max="8" width="12.75" bestFit="1" customWidth="1"/>
    <col min="9" max="9" width="9.25" bestFit="1" customWidth="1"/>
    <col min="10" max="11" width="12.75" bestFit="1" customWidth="1"/>
    <col min="13" max="13" width="12.75" bestFit="1" customWidth="1"/>
    <col min="14" max="14" width="9.25" bestFit="1" customWidth="1"/>
    <col min="15" max="16" width="12.75" bestFit="1" customWidth="1"/>
  </cols>
  <sheetData>
    <row r="1" spans="1:16" x14ac:dyDescent="0.2">
      <c r="A1" s="1" t="s">
        <v>6</v>
      </c>
      <c r="B1" s="1"/>
      <c r="C1" s="1"/>
      <c r="D1" s="1"/>
      <c r="E1" s="1"/>
      <c r="F1" s="1"/>
      <c r="H1">
        <v>17</v>
      </c>
      <c r="M1">
        <v>20</v>
      </c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2</v>
      </c>
      <c r="I2" t="s">
        <v>3</v>
      </c>
      <c r="J2" t="s">
        <v>4</v>
      </c>
      <c r="K2" t="s">
        <v>5</v>
      </c>
      <c r="M2" t="s">
        <v>2</v>
      </c>
      <c r="N2" t="s">
        <v>3</v>
      </c>
      <c r="O2" t="s">
        <v>4</v>
      </c>
      <c r="P2" t="s">
        <v>5</v>
      </c>
    </row>
    <row r="3" spans="1:16" x14ac:dyDescent="0.2">
      <c r="A3">
        <v>18</v>
      </c>
      <c r="B3">
        <v>19</v>
      </c>
      <c r="C3">
        <v>4.9710190190190104</v>
      </c>
      <c r="D3">
        <v>-2.3759999999999999</v>
      </c>
      <c r="E3">
        <v>2.5950190190190101</v>
      </c>
      <c r="F3">
        <v>997626.04679950501</v>
      </c>
      <c r="H3">
        <v>5.0299099099999998</v>
      </c>
      <c r="I3">
        <v>-2.4239999999999999</v>
      </c>
      <c r="J3">
        <v>2.6059099099999998</v>
      </c>
      <c r="K3">
        <v>1014018.495</v>
      </c>
      <c r="M3">
        <v>5.1365285285285296</v>
      </c>
      <c r="N3">
        <v>-2.488</v>
      </c>
      <c r="O3">
        <v>2.6485285285285198</v>
      </c>
      <c r="P3">
        <v>1043535.21089853</v>
      </c>
    </row>
    <row r="4" spans="1:16" x14ac:dyDescent="0.2">
      <c r="A4">
        <v>19</v>
      </c>
      <c r="B4">
        <v>19.7</v>
      </c>
      <c r="C4">
        <v>3.8922762762762702</v>
      </c>
      <c r="D4">
        <v>-2.024</v>
      </c>
      <c r="E4">
        <v>1.8682762762762699</v>
      </c>
      <c r="F4">
        <v>355451.74795432203</v>
      </c>
      <c r="H4">
        <v>3.916076076</v>
      </c>
      <c r="I4">
        <v>-2.024</v>
      </c>
      <c r="J4">
        <v>1.8920760759999999</v>
      </c>
      <c r="K4">
        <v>357276.5048</v>
      </c>
      <c r="M4">
        <v>3.99199199199199</v>
      </c>
      <c r="N4">
        <v>-2.056</v>
      </c>
      <c r="O4">
        <v>1.9359919919919899</v>
      </c>
      <c r="P4">
        <v>366496.47384703503</v>
      </c>
    </row>
    <row r="5" spans="1:16" x14ac:dyDescent="0.2">
      <c r="A5">
        <v>19.7</v>
      </c>
      <c r="B5">
        <v>20.399999999999999</v>
      </c>
      <c r="C5">
        <v>4.3796116116116099</v>
      </c>
      <c r="D5">
        <v>-2.1040000000000001</v>
      </c>
      <c r="E5">
        <v>2.2756116116116099</v>
      </c>
      <c r="F5">
        <v>370442.45055330597</v>
      </c>
      <c r="H5">
        <v>4.3911911909999999</v>
      </c>
      <c r="I5">
        <v>-2.1040000000000001</v>
      </c>
      <c r="J5">
        <v>2.2871911909999998</v>
      </c>
      <c r="K5">
        <v>372003.06479999999</v>
      </c>
      <c r="M5">
        <v>4.4186906906906804</v>
      </c>
      <c r="N5">
        <v>-2.12</v>
      </c>
      <c r="O5">
        <v>2.2986906906906799</v>
      </c>
      <c r="P5">
        <v>374869.89758109098</v>
      </c>
    </row>
    <row r="6" spans="1:16" x14ac:dyDescent="0.2">
      <c r="A6">
        <v>20.399999999999999</v>
      </c>
      <c r="B6">
        <v>21.2</v>
      </c>
      <c r="C6">
        <v>4.1114714714714697</v>
      </c>
      <c r="D6">
        <v>-2.2320000000000002</v>
      </c>
      <c r="E6">
        <v>1.87947147147147</v>
      </c>
      <c r="F6">
        <v>480640.64636047598</v>
      </c>
      <c r="H6">
        <v>4.1238678679999996</v>
      </c>
      <c r="I6">
        <v>-2.2000000000000002</v>
      </c>
      <c r="J6">
        <v>1.9238678680000001</v>
      </c>
      <c r="K6">
        <v>484257.64760000003</v>
      </c>
      <c r="M6">
        <v>4.1676396396396296</v>
      </c>
      <c r="N6">
        <v>-2.1840000000000002</v>
      </c>
      <c r="O6">
        <v>1.9836396396396301</v>
      </c>
      <c r="P6">
        <v>492176.04955308198</v>
      </c>
    </row>
    <row r="7" spans="1:16" x14ac:dyDescent="0.2">
      <c r="A7">
        <v>21.2</v>
      </c>
      <c r="B7">
        <v>22</v>
      </c>
      <c r="C7">
        <v>5.0988908908908899</v>
      </c>
      <c r="D7">
        <v>-2.52</v>
      </c>
      <c r="E7">
        <v>2.5788908908908899</v>
      </c>
      <c r="F7">
        <v>908412.309761037</v>
      </c>
      <c r="H7">
        <v>5.0988908909999999</v>
      </c>
      <c r="I7">
        <v>-2.52</v>
      </c>
      <c r="J7">
        <v>2.5788908909999999</v>
      </c>
      <c r="K7">
        <v>908412.30980000005</v>
      </c>
      <c r="M7">
        <v>5.1046246246246199</v>
      </c>
      <c r="N7">
        <v>-2.52</v>
      </c>
      <c r="O7">
        <v>2.5846246246246198</v>
      </c>
      <c r="P7">
        <v>911208.039481833</v>
      </c>
    </row>
    <row r="8" spans="1:16" x14ac:dyDescent="0.2">
      <c r="A8">
        <v>22</v>
      </c>
      <c r="B8">
        <v>22.7</v>
      </c>
      <c r="C8">
        <v>5.1205765765765703</v>
      </c>
      <c r="D8">
        <v>-2.5680000000000001</v>
      </c>
      <c r="E8">
        <v>2.5525765765765698</v>
      </c>
      <c r="F8">
        <v>1190935.21301017</v>
      </c>
      <c r="H8">
        <v>5.1468428429999999</v>
      </c>
      <c r="I8">
        <v>-2.5840000000000001</v>
      </c>
      <c r="J8">
        <v>2.5628428429999999</v>
      </c>
      <c r="K8">
        <v>1193845.4539999999</v>
      </c>
      <c r="M8">
        <v>5.1736216216216198</v>
      </c>
      <c r="N8">
        <v>-2.6</v>
      </c>
      <c r="O8">
        <v>2.5736216216216201</v>
      </c>
      <c r="P8">
        <v>1199330.49764642</v>
      </c>
    </row>
    <row r="9" spans="1:16" x14ac:dyDescent="0.2">
      <c r="A9">
        <v>22.7</v>
      </c>
      <c r="B9">
        <v>23.5</v>
      </c>
      <c r="C9">
        <v>2.43084684684684</v>
      </c>
      <c r="D9">
        <v>-1.1279999999999999</v>
      </c>
      <c r="E9">
        <v>1.3028468468468399</v>
      </c>
      <c r="F9">
        <v>277095.29907205299</v>
      </c>
      <c r="H9">
        <v>2.4675875880000002</v>
      </c>
      <c r="I9">
        <v>-1.1439999999999999</v>
      </c>
      <c r="J9">
        <v>1.3235875880000001</v>
      </c>
      <c r="K9">
        <v>283179.65889999998</v>
      </c>
      <c r="M9">
        <v>2.5497497497497399</v>
      </c>
      <c r="N9">
        <v>-1.1919999999999999</v>
      </c>
      <c r="O9">
        <v>1.3577497497497399</v>
      </c>
      <c r="P9">
        <v>293096.68010776601</v>
      </c>
    </row>
    <row r="10" spans="1:16" x14ac:dyDescent="0.2">
      <c r="F10">
        <f>AVERAGE(F3:F9)</f>
        <v>654371.95907298126</v>
      </c>
      <c r="K10">
        <f>AVERAGE(K3:K9)</f>
        <v>658999.01927142858</v>
      </c>
      <c r="P10">
        <f>AVERAGE(P3:P9)</f>
        <v>668673.26415939385</v>
      </c>
    </row>
    <row r="12" spans="1:16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H12" t="s">
        <v>2</v>
      </c>
      <c r="I12" t="s">
        <v>3</v>
      </c>
      <c r="J12" t="s">
        <v>4</v>
      </c>
      <c r="K12" t="s">
        <v>5</v>
      </c>
      <c r="M12" t="s">
        <v>2</v>
      </c>
      <c r="N12" t="s">
        <v>3</v>
      </c>
      <c r="O12" t="s">
        <v>4</v>
      </c>
      <c r="P12" t="s">
        <v>5</v>
      </c>
    </row>
    <row r="13" spans="1:16" x14ac:dyDescent="0.2">
      <c r="A13">
        <v>16.5</v>
      </c>
      <c r="B13">
        <v>17.2</v>
      </c>
      <c r="C13">
        <v>2.9770250250250201</v>
      </c>
      <c r="D13">
        <v>-1.5920000000000001</v>
      </c>
      <c r="E13">
        <v>1.38502502502502</v>
      </c>
      <c r="F13">
        <v>353907.630361408</v>
      </c>
      <c r="H13">
        <v>3.0369569570000001</v>
      </c>
      <c r="I13">
        <v>-1.6240000000000001</v>
      </c>
      <c r="J13">
        <v>1.412956957</v>
      </c>
      <c r="K13">
        <v>360031.85230000003</v>
      </c>
      <c r="M13">
        <v>3.1234434430000002</v>
      </c>
      <c r="N13">
        <v>-1.6719999999999999</v>
      </c>
      <c r="O13">
        <v>1.4514434430000001</v>
      </c>
      <c r="P13">
        <v>371827.61469999998</v>
      </c>
    </row>
    <row r="14" spans="1:16" x14ac:dyDescent="0.2">
      <c r="A14">
        <v>17.2</v>
      </c>
      <c r="B14">
        <v>17.899999999999999</v>
      </c>
      <c r="C14">
        <v>2.4541341341341298</v>
      </c>
      <c r="D14">
        <v>-1.256</v>
      </c>
      <c r="E14">
        <v>1.1981341341341301</v>
      </c>
      <c r="F14">
        <v>213131.38590275901</v>
      </c>
      <c r="H14">
        <v>2.5338138140000002</v>
      </c>
      <c r="I14">
        <v>-1.288</v>
      </c>
      <c r="J14">
        <v>1.2458138139999999</v>
      </c>
      <c r="K14">
        <v>222814.64780000001</v>
      </c>
      <c r="M14">
        <v>2.6639759760000001</v>
      </c>
      <c r="N14">
        <v>-1.3360000000000001</v>
      </c>
      <c r="O14">
        <v>1.3279759760000001</v>
      </c>
      <c r="P14">
        <v>239086.69699999999</v>
      </c>
    </row>
    <row r="15" spans="1:16" x14ac:dyDescent="0.2">
      <c r="A15">
        <v>17.899999999999999</v>
      </c>
      <c r="B15">
        <v>18.7</v>
      </c>
      <c r="C15">
        <v>4.1114714714714697</v>
      </c>
      <c r="D15">
        <v>-1.944</v>
      </c>
      <c r="E15">
        <v>2.1674714714714698</v>
      </c>
      <c r="F15">
        <v>496949.30568683601</v>
      </c>
      <c r="H15">
        <v>4.2708308309999996</v>
      </c>
      <c r="I15">
        <v>-1.976</v>
      </c>
      <c r="J15">
        <v>2.2948308310000001</v>
      </c>
      <c r="K15">
        <v>525578.09019999998</v>
      </c>
      <c r="M15">
        <v>4.8334414409999997</v>
      </c>
      <c r="N15">
        <v>-2.024</v>
      </c>
      <c r="O15">
        <v>2.8094414410000002</v>
      </c>
      <c r="P15">
        <v>625306.90960000001</v>
      </c>
    </row>
    <row r="16" spans="1:16" x14ac:dyDescent="0.2">
      <c r="A16">
        <v>18.7</v>
      </c>
      <c r="B16">
        <v>19.5</v>
      </c>
      <c r="C16">
        <v>3.9121521521521498</v>
      </c>
      <c r="D16">
        <v>-1.6080000000000001</v>
      </c>
      <c r="E16">
        <v>2.3041521521521502</v>
      </c>
      <c r="F16">
        <v>385074.58456357598</v>
      </c>
      <c r="H16">
        <v>4.6992912909999998</v>
      </c>
      <c r="I16">
        <v>-2.3439999999999999</v>
      </c>
      <c r="J16">
        <v>2.3552912909999999</v>
      </c>
      <c r="K16">
        <v>519850.85119999998</v>
      </c>
      <c r="M16">
        <v>4.8542622619999998</v>
      </c>
      <c r="N16">
        <v>-2.4239999999999999</v>
      </c>
      <c r="O16">
        <v>2.4302622619999998</v>
      </c>
      <c r="P16">
        <v>546981.84420000005</v>
      </c>
    </row>
    <row r="17" spans="1:16" x14ac:dyDescent="0.2">
      <c r="A17">
        <v>19.5</v>
      </c>
      <c r="B17">
        <v>20.399999999999999</v>
      </c>
      <c r="C17">
        <v>3.03391391391391</v>
      </c>
      <c r="D17">
        <v>-1.736</v>
      </c>
      <c r="E17">
        <v>1.29791391391391</v>
      </c>
      <c r="F17">
        <v>297977.63137912803</v>
      </c>
      <c r="H17">
        <v>3.1935935940000002</v>
      </c>
      <c r="I17">
        <v>-1.8320000000000001</v>
      </c>
      <c r="J17">
        <v>1.3615935939999999</v>
      </c>
      <c r="K17">
        <v>321571.31089999998</v>
      </c>
      <c r="M17">
        <v>3.4546226230000001</v>
      </c>
      <c r="N17">
        <v>-1.944</v>
      </c>
      <c r="O17">
        <v>1.5106226229999999</v>
      </c>
      <c r="P17">
        <v>361572.1054</v>
      </c>
    </row>
    <row r="18" spans="1:16" x14ac:dyDescent="0.2">
      <c r="A18">
        <v>20.399999999999999</v>
      </c>
      <c r="B18">
        <v>21.2</v>
      </c>
      <c r="C18">
        <v>2.98002002002002</v>
      </c>
      <c r="D18">
        <v>-1.8640000000000001</v>
      </c>
      <c r="E18">
        <v>1.1160200200200101</v>
      </c>
      <c r="F18">
        <v>180161.72291427301</v>
      </c>
      <c r="H18">
        <v>3.0217417420000001</v>
      </c>
      <c r="I18">
        <v>-1.88</v>
      </c>
      <c r="J18">
        <v>1.141741742</v>
      </c>
      <c r="K18">
        <v>183186.28039999999</v>
      </c>
      <c r="M18">
        <v>3.1234434430000002</v>
      </c>
      <c r="N18">
        <v>-1.9279999999999999</v>
      </c>
      <c r="O18">
        <v>1.195443443</v>
      </c>
      <c r="P18">
        <v>194307.54670000001</v>
      </c>
    </row>
    <row r="19" spans="1:16" x14ac:dyDescent="0.2">
      <c r="A19">
        <v>21.2</v>
      </c>
      <c r="B19">
        <v>22</v>
      </c>
      <c r="C19">
        <v>4.82716316316316</v>
      </c>
      <c r="D19">
        <v>-2.488</v>
      </c>
      <c r="E19">
        <v>2.33916316316316</v>
      </c>
      <c r="F19">
        <v>497622.23063883401</v>
      </c>
      <c r="H19">
        <v>4.8812972969999997</v>
      </c>
      <c r="I19">
        <v>-2.5680000000000001</v>
      </c>
      <c r="J19">
        <v>2.3132972970000001</v>
      </c>
      <c r="K19">
        <v>506896.61940000003</v>
      </c>
      <c r="M19">
        <v>5.0139419419999998</v>
      </c>
      <c r="N19">
        <v>-2.7280000000000002</v>
      </c>
      <c r="O19">
        <v>2.285941942</v>
      </c>
      <c r="P19">
        <v>524865.80570000003</v>
      </c>
    </row>
    <row r="20" spans="1:16" x14ac:dyDescent="0.2">
      <c r="A20">
        <v>22</v>
      </c>
      <c r="B20">
        <v>22.8</v>
      </c>
      <c r="C20">
        <v>4.0198918918918896</v>
      </c>
      <c r="D20">
        <v>-2.2959999999999998</v>
      </c>
      <c r="E20">
        <v>1.72389189189189</v>
      </c>
      <c r="F20">
        <v>285027.72019330098</v>
      </c>
      <c r="H20">
        <v>4.1953633630000002</v>
      </c>
      <c r="I20">
        <v>-2.3759999999999999</v>
      </c>
      <c r="J20">
        <v>1.8193633629999999</v>
      </c>
      <c r="K20">
        <v>306682.24570000003</v>
      </c>
      <c r="M20">
        <v>4.5074834829999997</v>
      </c>
      <c r="N20">
        <v>-2.456</v>
      </c>
      <c r="O20">
        <v>2.0514834830000002</v>
      </c>
      <c r="P20">
        <v>348255.40820000001</v>
      </c>
    </row>
    <row r="21" spans="1:16" x14ac:dyDescent="0.2">
      <c r="F21">
        <f>AVERAGE(F13:F20)</f>
        <v>338731.52645501436</v>
      </c>
      <c r="K21">
        <f>AVERAGE(K13:K20)</f>
        <v>368326.48723749997</v>
      </c>
      <c r="P21">
        <f>AVERAGE(P13:P20)</f>
        <v>401525.49143749999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4079-57FE-41B6-804A-C79444513591}">
  <dimension ref="A1:T18"/>
  <sheetViews>
    <sheetView tabSelected="1" workbookViewId="0">
      <selection activeCell="J21" sqref="J21"/>
    </sheetView>
  </sheetViews>
  <sheetFormatPr defaultRowHeight="14.25" x14ac:dyDescent="0.2"/>
  <cols>
    <col min="6" max="6" width="13.875" customWidth="1"/>
    <col min="13" max="13" width="19.75" customWidth="1"/>
    <col min="20" max="20" width="12.25" customWidth="1"/>
  </cols>
  <sheetData>
    <row r="1" spans="1:20" x14ac:dyDescent="0.2">
      <c r="A1" t="s">
        <v>8</v>
      </c>
      <c r="H1">
        <v>17</v>
      </c>
      <c r="O1">
        <v>20</v>
      </c>
    </row>
    <row r="2" spans="1:2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</row>
    <row r="3" spans="1:20" x14ac:dyDescent="0.2">
      <c r="A3">
        <v>18</v>
      </c>
      <c r="B3">
        <v>19</v>
      </c>
      <c r="C3">
        <v>3.4969849849849801</v>
      </c>
      <c r="D3">
        <v>-1.88</v>
      </c>
      <c r="E3">
        <v>1.61698498498498</v>
      </c>
      <c r="F3" s="2">
        <v>1.6162118256051099E-8</v>
      </c>
      <c r="H3">
        <v>18</v>
      </c>
      <c r="I3">
        <v>19</v>
      </c>
      <c r="J3">
        <v>3.5413333333333301</v>
      </c>
      <c r="K3">
        <v>-1.8959999999999999</v>
      </c>
      <c r="L3">
        <v>1.64533333333333</v>
      </c>
      <c r="M3" s="2">
        <v>1.64340070932986E-8</v>
      </c>
      <c r="O3">
        <v>18</v>
      </c>
      <c r="P3">
        <v>19</v>
      </c>
      <c r="Q3">
        <v>3.617457457</v>
      </c>
      <c r="R3">
        <v>-1.9279999999999999</v>
      </c>
      <c r="S3">
        <v>1.6894574570000001</v>
      </c>
      <c r="T3" s="2">
        <v>1.6899999999999999E-8</v>
      </c>
    </row>
    <row r="4" spans="1:20" x14ac:dyDescent="0.2">
      <c r="A4">
        <v>19</v>
      </c>
      <c r="B4">
        <v>19.7</v>
      </c>
      <c r="C4">
        <v>1.8130450450450399</v>
      </c>
      <c r="D4">
        <v>-1.1120000000000001</v>
      </c>
      <c r="E4">
        <v>0.70104504504504395</v>
      </c>
      <c r="F4" s="2">
        <v>5.6815951630358098E-9</v>
      </c>
      <c r="H4">
        <v>19</v>
      </c>
      <c r="I4">
        <v>19.7</v>
      </c>
      <c r="J4">
        <v>1.90209409409409</v>
      </c>
      <c r="K4">
        <v>-1.1279999999999999</v>
      </c>
      <c r="L4">
        <v>0.77409409409409302</v>
      </c>
      <c r="M4" s="2">
        <v>6.0312906818521301E-9</v>
      </c>
      <c r="O4">
        <v>19</v>
      </c>
      <c r="P4">
        <v>19.7</v>
      </c>
      <c r="Q4">
        <v>2.1173493489999999</v>
      </c>
      <c r="R4">
        <v>-1.1759999999999999</v>
      </c>
      <c r="S4">
        <v>0.941349349</v>
      </c>
      <c r="T4" s="2">
        <v>7.0100000000000004E-9</v>
      </c>
    </row>
    <row r="5" spans="1:20" x14ac:dyDescent="0.2">
      <c r="A5">
        <v>19.7</v>
      </c>
      <c r="B5">
        <v>20.399999999999999</v>
      </c>
      <c r="C5">
        <v>1.85414214214214</v>
      </c>
      <c r="D5">
        <v>-0.96799999999999997</v>
      </c>
      <c r="E5">
        <v>0.88614214214214104</v>
      </c>
      <c r="F5" s="2">
        <v>5.9146853299197797E-9</v>
      </c>
      <c r="H5">
        <v>19.7</v>
      </c>
      <c r="I5">
        <v>20.399999999999999</v>
      </c>
      <c r="J5">
        <v>1.8861101101101001</v>
      </c>
      <c r="K5">
        <v>-0.98399999999999999</v>
      </c>
      <c r="L5">
        <v>0.902110110110109</v>
      </c>
      <c r="M5" s="2">
        <v>6.0187162167201298E-9</v>
      </c>
      <c r="O5">
        <v>19.7</v>
      </c>
      <c r="P5">
        <v>20.399999999999999</v>
      </c>
      <c r="Q5">
        <v>1.96209009</v>
      </c>
      <c r="R5">
        <v>-1.032</v>
      </c>
      <c r="S5">
        <v>0.93009008999999998</v>
      </c>
      <c r="T5" s="2">
        <v>6.2799999999999998E-9</v>
      </c>
    </row>
    <row r="6" spans="1:20" x14ac:dyDescent="0.2">
      <c r="A6">
        <v>21.2</v>
      </c>
      <c r="B6">
        <v>22</v>
      </c>
      <c r="C6">
        <v>3.34654654654654</v>
      </c>
      <c r="D6">
        <v>-1.448</v>
      </c>
      <c r="E6">
        <v>1.8985465465465401</v>
      </c>
      <c r="F6" s="2">
        <v>1.84245437909711E-8</v>
      </c>
      <c r="H6">
        <v>21.2</v>
      </c>
      <c r="I6">
        <v>22</v>
      </c>
      <c r="J6">
        <v>3.4546226226226202</v>
      </c>
      <c r="K6">
        <v>-1.544</v>
      </c>
      <c r="L6">
        <v>1.9106226226226199</v>
      </c>
      <c r="M6" s="2">
        <v>1.9148626408869701E-8</v>
      </c>
      <c r="O6">
        <v>21.2</v>
      </c>
      <c r="P6">
        <v>22</v>
      </c>
      <c r="Q6">
        <v>3.964028028</v>
      </c>
      <c r="R6">
        <v>-2.024</v>
      </c>
      <c r="S6">
        <v>1.940028028</v>
      </c>
      <c r="T6" s="2">
        <v>2.2099999999999999E-8</v>
      </c>
    </row>
    <row r="7" spans="1:20" x14ac:dyDescent="0.2">
      <c r="A7">
        <v>22</v>
      </c>
      <c r="B7">
        <v>22.7</v>
      </c>
      <c r="C7">
        <v>3.3784184184184101</v>
      </c>
      <c r="D7">
        <v>-1.6240000000000001</v>
      </c>
      <c r="E7">
        <v>1.75441841841841</v>
      </c>
      <c r="F7" s="2">
        <v>2.2570778059663501E-8</v>
      </c>
      <c r="H7">
        <v>22</v>
      </c>
      <c r="I7">
        <v>22.7</v>
      </c>
      <c r="J7">
        <v>3.49347747747747</v>
      </c>
      <c r="K7">
        <v>-1.6879999999999999</v>
      </c>
      <c r="L7">
        <v>1.80547747747747</v>
      </c>
      <c r="M7" s="2">
        <v>2.3343820025277798E-8</v>
      </c>
      <c r="O7">
        <v>22</v>
      </c>
      <c r="P7">
        <v>22.7</v>
      </c>
      <c r="Q7">
        <v>3.6123803799999998</v>
      </c>
      <c r="R7">
        <v>-1.736</v>
      </c>
      <c r="S7">
        <v>1.8763803800000001</v>
      </c>
      <c r="T7" s="2">
        <v>2.4200000000000002E-8</v>
      </c>
    </row>
    <row r="8" spans="1:20" x14ac:dyDescent="0.2">
      <c r="A8">
        <v>22.7</v>
      </c>
      <c r="B8">
        <v>23.5</v>
      </c>
      <c r="C8">
        <v>2.3632592592592498</v>
      </c>
      <c r="D8">
        <v>-1.0640000000000001</v>
      </c>
      <c r="E8">
        <v>1.29925925925925</v>
      </c>
      <c r="F8" s="2">
        <v>1.2555918127440601E-8</v>
      </c>
      <c r="H8">
        <v>22.7</v>
      </c>
      <c r="I8">
        <v>23.5</v>
      </c>
      <c r="J8">
        <v>2.39519519519519</v>
      </c>
      <c r="K8">
        <v>-1.08</v>
      </c>
      <c r="L8">
        <v>1.3151951951951899</v>
      </c>
      <c r="M8" s="2">
        <v>1.27028937256051E-8</v>
      </c>
      <c r="O8">
        <v>22.7</v>
      </c>
      <c r="P8">
        <v>23.5</v>
      </c>
      <c r="Q8">
        <v>2.4516676679999998</v>
      </c>
      <c r="R8">
        <v>-1.1120000000000001</v>
      </c>
      <c r="S8">
        <v>1.3396676679999999</v>
      </c>
      <c r="T8" s="2">
        <v>1.3000000000000001E-8</v>
      </c>
    </row>
    <row r="9" spans="1:20" x14ac:dyDescent="0.2">
      <c r="F9" s="2">
        <f>AVERAGE(F3:F8)</f>
        <v>1.3551606454513647E-8</v>
      </c>
      <c r="M9" s="2">
        <f>AVERAGE(M3:M8)</f>
        <v>1.3946559025270575E-8</v>
      </c>
      <c r="T9" s="2">
        <f>AVERAGE(T3:T8)</f>
        <v>1.4915000000000002E-8</v>
      </c>
    </row>
    <row r="10" spans="1:20" x14ac:dyDescent="0.2">
      <c r="A10" t="s">
        <v>7</v>
      </c>
      <c r="H10">
        <v>17</v>
      </c>
      <c r="O10">
        <v>20</v>
      </c>
    </row>
    <row r="11" spans="1:20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H11" t="s">
        <v>0</v>
      </c>
      <c r="I11" t="s">
        <v>1</v>
      </c>
      <c r="J11" t="s">
        <v>2</v>
      </c>
      <c r="K11" t="s">
        <v>3</v>
      </c>
      <c r="L11" t="s">
        <v>4</v>
      </c>
      <c r="M11" t="s">
        <v>5</v>
      </c>
      <c r="O11" t="s">
        <v>0</v>
      </c>
      <c r="P11" t="s">
        <v>1</v>
      </c>
      <c r="Q11" t="s">
        <v>2</v>
      </c>
      <c r="R11" t="s">
        <v>3</v>
      </c>
      <c r="S11" t="s">
        <v>4</v>
      </c>
      <c r="T11" t="s">
        <v>5</v>
      </c>
    </row>
    <row r="12" spans="1:20" x14ac:dyDescent="0.2">
      <c r="A12">
        <v>16.5</v>
      </c>
      <c r="B12">
        <v>17.2</v>
      </c>
      <c r="C12">
        <v>2.4406486489999999</v>
      </c>
      <c r="D12">
        <v>-1.08</v>
      </c>
      <c r="E12">
        <v>1.360648649</v>
      </c>
      <c r="F12" s="2">
        <v>2.8299999999999999E-9</v>
      </c>
      <c r="H12">
        <v>16.5</v>
      </c>
      <c r="I12">
        <v>17.2</v>
      </c>
      <c r="J12">
        <v>2.59755755755755</v>
      </c>
      <c r="K12">
        <v>-1.208</v>
      </c>
      <c r="L12">
        <v>1.3895575575575501</v>
      </c>
      <c r="M12" s="2">
        <v>3.0787763071765401E-9</v>
      </c>
      <c r="O12">
        <v>16.5</v>
      </c>
      <c r="P12">
        <v>17.2</v>
      </c>
      <c r="Q12">
        <v>3.25093093093093</v>
      </c>
      <c r="R12">
        <v>-1.8160000000000001</v>
      </c>
      <c r="S12">
        <v>1.4349309309309299</v>
      </c>
      <c r="T12" s="2">
        <v>3.85243803110921E-9</v>
      </c>
    </row>
    <row r="13" spans="1:20" x14ac:dyDescent="0.2">
      <c r="A13">
        <v>17.2</v>
      </c>
      <c r="B13">
        <v>17.899999999999999</v>
      </c>
      <c r="C13">
        <v>1.622198198</v>
      </c>
      <c r="D13">
        <v>-0.80800000000000005</v>
      </c>
      <c r="E13">
        <v>0.81419819800000004</v>
      </c>
      <c r="F13" s="2">
        <v>2.3899999999999998E-9</v>
      </c>
      <c r="H13">
        <v>17.2</v>
      </c>
      <c r="I13">
        <v>17.899999999999999</v>
      </c>
      <c r="J13">
        <v>1.75471471471471</v>
      </c>
      <c r="K13">
        <v>-0.90400000000000003</v>
      </c>
      <c r="L13">
        <v>0.85071471471471305</v>
      </c>
      <c r="M13" s="2">
        <v>2.66816552763367E-9</v>
      </c>
      <c r="O13">
        <v>17.2</v>
      </c>
      <c r="P13">
        <v>17.899999999999999</v>
      </c>
      <c r="Q13">
        <v>1.94027627627627</v>
      </c>
      <c r="R13">
        <v>-1.032</v>
      </c>
      <c r="S13">
        <v>0.90827627627627505</v>
      </c>
      <c r="T13" s="2">
        <v>3.0383793946997999E-9</v>
      </c>
    </row>
    <row r="14" spans="1:20" x14ac:dyDescent="0.2">
      <c r="A14">
        <v>18.7</v>
      </c>
      <c r="B14">
        <v>19.5</v>
      </c>
      <c r="C14">
        <v>1.175703704</v>
      </c>
      <c r="D14">
        <v>-0.76</v>
      </c>
      <c r="E14">
        <v>0.41570370400000001</v>
      </c>
      <c r="F14" s="2">
        <v>3.8099999999999999E-9</v>
      </c>
      <c r="H14">
        <v>18.7</v>
      </c>
      <c r="I14">
        <v>19.5</v>
      </c>
      <c r="J14">
        <v>1.3318918918918901</v>
      </c>
      <c r="K14">
        <v>-0.85599999999999998</v>
      </c>
      <c r="L14">
        <v>0.47589189189189002</v>
      </c>
      <c r="M14" s="2">
        <v>4.5743696693527098E-9</v>
      </c>
      <c r="O14">
        <v>18.7</v>
      </c>
      <c r="P14">
        <v>19.5</v>
      </c>
      <c r="Q14">
        <v>1.52677477477477</v>
      </c>
      <c r="R14">
        <v>-0.96799999999999997</v>
      </c>
      <c r="S14">
        <v>0.558774774774774</v>
      </c>
      <c r="T14" s="2">
        <v>5.5660165999448497E-9</v>
      </c>
    </row>
    <row r="15" spans="1:20" x14ac:dyDescent="0.2">
      <c r="A15">
        <v>19.5</v>
      </c>
      <c r="B15">
        <v>20.399999999999999</v>
      </c>
      <c r="C15">
        <v>2.4541341339999998</v>
      </c>
      <c r="D15">
        <v>-1.1120000000000001</v>
      </c>
      <c r="E15">
        <v>1.3421341339999999</v>
      </c>
      <c r="F15" s="2">
        <v>1.4699999999999999E-8</v>
      </c>
      <c r="H15">
        <v>19.5</v>
      </c>
      <c r="I15">
        <v>20.399999999999999</v>
      </c>
      <c r="J15">
        <v>2.6373573573573501</v>
      </c>
      <c r="K15">
        <v>-1.24</v>
      </c>
      <c r="L15">
        <v>1.3973573573573499</v>
      </c>
      <c r="M15" s="2">
        <v>1.6138066377914499E-8</v>
      </c>
      <c r="O15">
        <v>19.5</v>
      </c>
      <c r="P15">
        <v>20.399999999999999</v>
      </c>
      <c r="Q15">
        <v>2.8337457457457398</v>
      </c>
      <c r="R15">
        <v>-1.3680000000000001</v>
      </c>
      <c r="S15">
        <v>1.4657457457457399</v>
      </c>
      <c r="T15" s="2">
        <v>1.75656001588737E-8</v>
      </c>
    </row>
    <row r="16" spans="1:20" x14ac:dyDescent="0.2">
      <c r="A16">
        <v>20.399999999999999</v>
      </c>
      <c r="B16">
        <v>21.2</v>
      </c>
      <c r="C16">
        <v>2.0619339339999998</v>
      </c>
      <c r="D16">
        <v>-1.272</v>
      </c>
      <c r="E16">
        <v>0.789933934</v>
      </c>
      <c r="F16" s="2">
        <v>7.8399999999999994E-9</v>
      </c>
      <c r="H16">
        <v>20.399999999999999</v>
      </c>
      <c r="I16">
        <v>21.2</v>
      </c>
      <c r="J16">
        <v>2.8263303303303302</v>
      </c>
      <c r="K16">
        <v>-2.008</v>
      </c>
      <c r="L16">
        <v>0.81833033033032898</v>
      </c>
      <c r="M16" s="2">
        <v>1.12041607624358E-8</v>
      </c>
      <c r="O16">
        <v>20.399999999999999</v>
      </c>
      <c r="P16">
        <v>21.2</v>
      </c>
      <c r="Q16">
        <v>2.8974254254254199</v>
      </c>
      <c r="R16">
        <v>-2.024</v>
      </c>
      <c r="S16">
        <v>0.87342542542542401</v>
      </c>
      <c r="T16" s="2">
        <v>1.17509310271319E-8</v>
      </c>
    </row>
    <row r="17" spans="1:20" x14ac:dyDescent="0.2">
      <c r="A17">
        <v>21.2</v>
      </c>
      <c r="B17">
        <v>22</v>
      </c>
      <c r="C17">
        <v>2.7784264259999998</v>
      </c>
      <c r="D17">
        <v>-1.704</v>
      </c>
      <c r="E17">
        <v>1.074426426</v>
      </c>
      <c r="F17" s="2">
        <v>1.7900000000000001E-8</v>
      </c>
      <c r="H17">
        <v>21.2</v>
      </c>
      <c r="I17">
        <v>22</v>
      </c>
      <c r="J17">
        <v>2.87135135135135</v>
      </c>
      <c r="K17">
        <v>-1.736</v>
      </c>
      <c r="L17">
        <v>1.13535135135135</v>
      </c>
      <c r="M17" s="2">
        <v>1.8710845035414601E-8</v>
      </c>
      <c r="O17">
        <v>21.2</v>
      </c>
      <c r="P17">
        <v>22</v>
      </c>
      <c r="Q17">
        <v>3.0407047047046998</v>
      </c>
      <c r="R17">
        <v>-1.8</v>
      </c>
      <c r="S17">
        <v>1.2407047047047</v>
      </c>
      <c r="T17" s="2">
        <v>2.0139092050113098E-8</v>
      </c>
    </row>
    <row r="18" spans="1:20" x14ac:dyDescent="0.2">
      <c r="F18" s="2">
        <f>AVERAGE(F12:F17)</f>
        <v>8.2450000000000004E-9</v>
      </c>
      <c r="M18" s="2">
        <f>AVERAGE(M12:M17)</f>
        <v>9.3957306133213041E-9</v>
      </c>
      <c r="T18" s="2">
        <f>AVERAGE(T12:T17)</f>
        <v>1.0318742876978762E-8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密度</vt:lpstr>
      <vt:lpstr>能量密度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pengfan chen</dc:creator>
  <cp:lastModifiedBy>pengfan chen</cp:lastModifiedBy>
  <dcterms:created xsi:type="dcterms:W3CDTF">2025-07-02T09:02:03Z</dcterms:created>
  <dcterms:modified xsi:type="dcterms:W3CDTF">2025-07-02T10:28:01Z</dcterms:modified>
</cp:coreProperties>
</file>