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91E7FC81-2DF9-6D45-AAF6-B117A7AEA034}" xr6:coauthVersionLast="47" xr6:coauthVersionMax="47" xr10:uidLastSave="{00000000-0000-0000-0000-000000000000}"/>
  <bookViews>
    <workbookView xWindow="19200" yWindow="500" windowWidth="19200" windowHeight="1996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2" i="1"/>
  <c r="Y2" i="1"/>
  <c r="Z2" i="1"/>
</calcChain>
</file>

<file path=xl/sharedStrings.xml><?xml version="1.0" encoding="utf-8"?>
<sst xmlns="http://schemas.openxmlformats.org/spreadsheetml/2006/main" count="26" uniqueCount="26">
  <si>
    <t>obs_loc1</t>
    <phoneticPr fontId="1"/>
  </si>
  <si>
    <t>obs_loc2</t>
    <phoneticPr fontId="1"/>
  </si>
  <si>
    <t>obs_scale</t>
    <phoneticPr fontId="1"/>
  </si>
  <si>
    <t>obs_img1_idx</t>
    <phoneticPr fontId="1"/>
  </si>
  <si>
    <t>obs_img2_idx</t>
    <phoneticPr fontId="1"/>
  </si>
  <si>
    <t>obs_choice_resp</t>
    <phoneticPr fontId="1"/>
  </si>
  <si>
    <t>obs_correct</t>
    <phoneticPr fontId="1"/>
  </si>
  <si>
    <t>obs_pt</t>
    <phoneticPr fontId="1"/>
  </si>
  <si>
    <t>obs_conf_resp</t>
    <phoneticPr fontId="1"/>
  </si>
  <si>
    <t>obs_reward</t>
    <phoneticPr fontId="1"/>
  </si>
  <si>
    <t>obs_choice_pres_time</t>
    <phoneticPr fontId="1"/>
  </si>
  <si>
    <t>obs_choice_resp_time</t>
    <phoneticPr fontId="1"/>
  </si>
  <si>
    <t>obs_conf_pres_time</t>
    <phoneticPr fontId="1"/>
  </si>
  <si>
    <t>obs_conf_resp_time</t>
    <phoneticPr fontId="1"/>
  </si>
  <si>
    <t>obs_reward_pres_time</t>
    <phoneticPr fontId="1"/>
  </si>
  <si>
    <t>obs_reward_resp_time</t>
    <phoneticPr fontId="1"/>
  </si>
  <si>
    <t>obs_idx1</t>
    <phoneticPr fontId="1"/>
  </si>
  <si>
    <t>obs_idx2</t>
    <phoneticPr fontId="1"/>
  </si>
  <si>
    <t>obs_idx3</t>
    <phoneticPr fontId="1"/>
  </si>
  <si>
    <t>obs_choice_time</t>
    <phoneticPr fontId="1"/>
  </si>
  <si>
    <t>obs_fb1_time</t>
    <phoneticPr fontId="1"/>
  </si>
  <si>
    <t>obs_conf_time</t>
    <phoneticPr fontId="1"/>
  </si>
  <si>
    <t>obs_fb2_time</t>
    <phoneticPr fontId="1"/>
  </si>
  <si>
    <t>obs_reward_time</t>
    <phoneticPr fontId="1"/>
  </si>
  <si>
    <t>obs_choice_loc</t>
    <phoneticPr fontId="1"/>
  </si>
  <si>
    <t>obs_loc_pattern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</si>
</sst>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2"/>
      <color rgb="FF000000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D16" sqref="D16"/>
    </sheetView>
  </sheetViews>
  <sheetFormatPr baseColWidth="10" defaultColWidth="8.83203125" defaultRowHeight="14"/>
  <cols>
    <col min="1" max="1" width="17.1640625" style="4" bestFit="1" customWidth="1"/>
    <col min="2" max="3" width="10.1640625" style="4" bestFit="1" customWidth="1"/>
    <col min="4" max="4" width="11.1640625" style="4" bestFit="1" customWidth="1"/>
    <col min="5" max="5" width="8.1640625" style="4" bestFit="1" customWidth="1"/>
    <col min="6" max="6" width="15.6640625" style="4" bestFit="1" customWidth="1"/>
    <col min="7" max="7" width="12.6640625" style="4" bestFit="1" customWidth="1"/>
    <col min="8" max="8" width="17.83203125" style="4" bestFit="1" customWidth="1"/>
    <col min="9" max="9" width="15.6640625" style="4" bestFit="1" customWidth="1"/>
    <col min="10" max="11" width="14.6640625" style="4" bestFit="1" customWidth="1"/>
    <col min="12" max="12" width="17.83203125" style="4" bestFit="1" customWidth="1"/>
    <col min="13" max="13" width="12.6640625" style="4" bestFit="1" customWidth="1"/>
    <col min="14" max="14" width="16.33203125" style="4" bestFit="1" customWidth="1"/>
    <col min="15" max="16" width="23.5" style="4" bestFit="1" customWidth="1"/>
    <col min="17" max="18" width="21.1640625" style="4" bestFit="1" customWidth="1"/>
    <col min="19" max="20" width="23.83203125" style="4" bestFit="1" customWidth="1"/>
    <col min="21" max="23" width="10.1640625" style="4" bestFit="1" customWidth="1"/>
    <col min="24" max="25" width="14.5" style="4" bestFit="1" customWidth="1"/>
    <col min="26" max="26" width="18.1640625" style="4" bestFit="1" customWidth="1"/>
    <col min="27" max="16384" width="8.83203125" style="4"/>
  </cols>
  <sheetData>
    <row r="1" spans="1:26" customFormat="1" ht="20">
      <c r="A1" s="2" t="s">
        <v>25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19</v>
      </c>
      <c r="I1" s="1" t="s">
        <v>21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20</v>
      </c>
      <c r="Y1" s="1" t="s">
        <v>22</v>
      </c>
      <c r="Z1" s="1" t="s">
        <v>23</v>
      </c>
    </row>
    <row r="2" spans="1:26" customFormat="1" ht="20">
      <c r="A2" s="3">
        <v>1</v>
      </c>
      <c r="B2" s="3">
        <v>40</v>
      </c>
      <c r="C2" s="3">
        <v>30</v>
      </c>
      <c r="D2" s="3">
        <v>10</v>
      </c>
      <c r="E2" s="3">
        <v>1</v>
      </c>
      <c r="F2" s="3">
        <v>7</v>
      </c>
      <c r="G2" s="3">
        <v>55.56897</v>
      </c>
      <c r="H2" s="3">
        <v>1.17</v>
      </c>
      <c r="I2" s="3">
        <v>1.1040000000000001</v>
      </c>
      <c r="J2" s="3">
        <v>2</v>
      </c>
      <c r="K2" s="3">
        <v>1</v>
      </c>
      <c r="L2" s="3">
        <v>1</v>
      </c>
      <c r="M2" s="3">
        <v>1</v>
      </c>
      <c r="N2" s="3">
        <v>40</v>
      </c>
      <c r="O2" s="3">
        <v>95.454999999999998</v>
      </c>
      <c r="P2" s="3">
        <v>96.625</v>
      </c>
      <c r="Q2" s="3">
        <v>97.638000000000005</v>
      </c>
      <c r="R2" s="3">
        <v>98.742000000000004</v>
      </c>
      <c r="S2" s="3">
        <v>99.789000000000001</v>
      </c>
      <c r="T2" s="3">
        <v>101.78700000000001</v>
      </c>
      <c r="U2" s="3">
        <v>1</v>
      </c>
      <c r="V2" s="3">
        <v>2</v>
      </c>
      <c r="W2" s="3">
        <v>3</v>
      </c>
      <c r="X2" s="2">
        <f t="shared" ref="X2:X13" si="0">Q2-P2</f>
        <v>1.0130000000000052</v>
      </c>
      <c r="Y2" s="2">
        <f t="shared" ref="Y2:Y13" si="1">S2-R2</f>
        <v>1.046999999999997</v>
      </c>
      <c r="Z2" s="2">
        <f t="shared" ref="Z2:Z13" si="2">T2-S2</f>
        <v>1.9980000000000047</v>
      </c>
    </row>
    <row r="3" spans="1:26" customFormat="1" ht="20">
      <c r="A3" s="3">
        <v>3</v>
      </c>
      <c r="B3" s="3">
        <v>30</v>
      </c>
      <c r="C3" s="3">
        <v>50</v>
      </c>
      <c r="D3" s="3">
        <v>10</v>
      </c>
      <c r="E3" s="3">
        <v>1</v>
      </c>
      <c r="F3" s="3">
        <v>7</v>
      </c>
      <c r="G3" s="3">
        <v>48.07911</v>
      </c>
      <c r="H3" s="3">
        <v>1.248</v>
      </c>
      <c r="I3" s="3">
        <v>1.1319999999999999</v>
      </c>
      <c r="J3" s="3">
        <v>1</v>
      </c>
      <c r="K3" s="3">
        <v>3</v>
      </c>
      <c r="L3" s="3">
        <v>2</v>
      </c>
      <c r="M3" s="3">
        <v>2</v>
      </c>
      <c r="N3" s="3">
        <v>50</v>
      </c>
      <c r="O3" s="3">
        <v>102.31100000000001</v>
      </c>
      <c r="P3" s="3">
        <v>103.559</v>
      </c>
      <c r="Q3" s="3">
        <v>104.572</v>
      </c>
      <c r="R3" s="3">
        <v>105.70399999999999</v>
      </c>
      <c r="S3" s="3">
        <v>106.755</v>
      </c>
      <c r="T3" s="3">
        <v>108.754</v>
      </c>
      <c r="U3" s="3">
        <v>1</v>
      </c>
      <c r="V3" s="3">
        <v>2</v>
      </c>
      <c r="W3" s="3">
        <v>3</v>
      </c>
      <c r="X3" s="2">
        <f t="shared" si="0"/>
        <v>1.0130000000000052</v>
      </c>
      <c r="Y3" s="2">
        <f t="shared" si="1"/>
        <v>1.0510000000000019</v>
      </c>
      <c r="Z3" s="2">
        <f t="shared" si="2"/>
        <v>1.9990000000000094</v>
      </c>
    </row>
    <row r="4" spans="1:26" customFormat="1" ht="20">
      <c r="A4" s="3">
        <v>2</v>
      </c>
      <c r="B4" s="3">
        <v>50</v>
      </c>
      <c r="C4" s="3">
        <v>40</v>
      </c>
      <c r="D4" s="3">
        <v>10</v>
      </c>
      <c r="E4" s="3">
        <v>0</v>
      </c>
      <c r="F4" s="3">
        <v>7</v>
      </c>
      <c r="G4" s="3">
        <v>52.95335</v>
      </c>
      <c r="H4" s="3">
        <v>1.6870000000000001</v>
      </c>
      <c r="I4" s="3">
        <v>0.94899999999999995</v>
      </c>
      <c r="J4" s="3">
        <v>3</v>
      </c>
      <c r="K4" s="3">
        <v>2</v>
      </c>
      <c r="L4" s="3">
        <v>2</v>
      </c>
      <c r="M4" s="3">
        <v>1</v>
      </c>
      <c r="N4" s="3">
        <v>40</v>
      </c>
      <c r="O4" s="3">
        <v>109.283</v>
      </c>
      <c r="P4" s="3">
        <v>110.971</v>
      </c>
      <c r="Q4" s="3">
        <v>111.988</v>
      </c>
      <c r="R4" s="3">
        <v>112.937</v>
      </c>
      <c r="S4" s="3">
        <v>113.991</v>
      </c>
      <c r="T4" s="3">
        <v>115.995</v>
      </c>
      <c r="U4" s="3">
        <v>1</v>
      </c>
      <c r="V4" s="3">
        <v>2</v>
      </c>
      <c r="W4" s="3">
        <v>3</v>
      </c>
      <c r="X4" s="2">
        <f t="shared" si="0"/>
        <v>1.0169999999999959</v>
      </c>
      <c r="Y4" s="2">
        <f t="shared" si="1"/>
        <v>1.054000000000002</v>
      </c>
      <c r="Z4" s="2">
        <f t="shared" si="2"/>
        <v>2.0040000000000049</v>
      </c>
    </row>
    <row r="5" spans="1:26" customFormat="1" ht="20">
      <c r="A5" s="3">
        <v>1</v>
      </c>
      <c r="B5" s="3">
        <v>30</v>
      </c>
      <c r="C5" s="3">
        <v>40</v>
      </c>
      <c r="D5" s="3">
        <v>10</v>
      </c>
      <c r="E5" s="3">
        <v>1</v>
      </c>
      <c r="F5" s="3">
        <v>8</v>
      </c>
      <c r="G5" s="3">
        <v>32.857939999999999</v>
      </c>
      <c r="H5" s="3">
        <v>1.163</v>
      </c>
      <c r="I5" s="3">
        <v>1.02</v>
      </c>
      <c r="J5" s="3">
        <v>1</v>
      </c>
      <c r="K5" s="3">
        <v>2</v>
      </c>
      <c r="L5" s="3">
        <v>2</v>
      </c>
      <c r="M5" s="3">
        <v>2</v>
      </c>
      <c r="N5" s="3">
        <v>40</v>
      </c>
      <c r="O5" s="3">
        <v>116.52500000000001</v>
      </c>
      <c r="P5" s="3">
        <v>117.688</v>
      </c>
      <c r="Q5" s="3">
        <v>118.705</v>
      </c>
      <c r="R5" s="3">
        <v>119.72499999999999</v>
      </c>
      <c r="S5" s="3">
        <v>120.777</v>
      </c>
      <c r="T5" s="3">
        <v>122.77500000000001</v>
      </c>
      <c r="U5" s="3">
        <v>1</v>
      </c>
      <c r="V5" s="3">
        <v>2</v>
      </c>
      <c r="W5" s="3">
        <v>3</v>
      </c>
      <c r="X5" s="2">
        <f t="shared" si="0"/>
        <v>1.0169999999999959</v>
      </c>
      <c r="Y5" s="2">
        <f t="shared" si="1"/>
        <v>1.0520000000000067</v>
      </c>
      <c r="Z5" s="2">
        <f t="shared" si="2"/>
        <v>1.9980000000000047</v>
      </c>
    </row>
    <row r="6" spans="1:26" customFormat="1" ht="20">
      <c r="A6" s="3">
        <v>3</v>
      </c>
      <c r="B6" s="3">
        <v>50</v>
      </c>
      <c r="C6" s="3">
        <v>30</v>
      </c>
      <c r="D6" s="3">
        <v>10</v>
      </c>
      <c r="E6" s="3">
        <v>1</v>
      </c>
      <c r="F6" s="3">
        <v>8</v>
      </c>
      <c r="G6" s="3">
        <v>34.796660000000003</v>
      </c>
      <c r="H6" s="3">
        <v>0.999</v>
      </c>
      <c r="I6" s="3">
        <v>1.0369999999999999</v>
      </c>
      <c r="J6" s="3">
        <v>3</v>
      </c>
      <c r="K6" s="3">
        <v>1</v>
      </c>
      <c r="L6" s="3">
        <v>1</v>
      </c>
      <c r="M6" s="3">
        <v>1</v>
      </c>
      <c r="N6" s="3">
        <v>50</v>
      </c>
      <c r="O6" s="3">
        <v>123.30500000000001</v>
      </c>
      <c r="P6" s="3">
        <v>124.304</v>
      </c>
      <c r="Q6" s="3">
        <v>125.321</v>
      </c>
      <c r="R6" s="3">
        <v>126.35899999999999</v>
      </c>
      <c r="S6" s="3">
        <v>127.414</v>
      </c>
      <c r="T6" s="3">
        <v>129.42099999999999</v>
      </c>
      <c r="U6" s="3">
        <v>1</v>
      </c>
      <c r="V6" s="3">
        <v>2</v>
      </c>
      <c r="W6" s="3">
        <v>3</v>
      </c>
      <c r="X6" s="2">
        <f t="shared" si="0"/>
        <v>1.0169999999999959</v>
      </c>
      <c r="Y6" s="2">
        <f t="shared" si="1"/>
        <v>1.0550000000000068</v>
      </c>
      <c r="Z6" s="2">
        <f t="shared" si="2"/>
        <v>2.0069999999999908</v>
      </c>
    </row>
    <row r="7" spans="1:26" customFormat="1" ht="20">
      <c r="A7" s="3">
        <v>2</v>
      </c>
      <c r="B7" s="3">
        <v>40</v>
      </c>
      <c r="C7" s="3">
        <v>50</v>
      </c>
      <c r="D7" s="3">
        <v>10</v>
      </c>
      <c r="E7" s="3">
        <v>0</v>
      </c>
      <c r="F7" s="3">
        <v>7</v>
      </c>
      <c r="G7" s="3">
        <v>26.482479999999999</v>
      </c>
      <c r="H7" s="3">
        <v>0.90500000000000003</v>
      </c>
      <c r="I7" s="3">
        <v>0.88700000000000001</v>
      </c>
      <c r="J7" s="3">
        <v>2</v>
      </c>
      <c r="K7" s="3">
        <v>3</v>
      </c>
      <c r="L7" s="3">
        <v>1</v>
      </c>
      <c r="M7" s="3">
        <v>2</v>
      </c>
      <c r="N7" s="3">
        <v>40</v>
      </c>
      <c r="O7" s="3">
        <v>129.953</v>
      </c>
      <c r="P7" s="3">
        <v>130.85900000000001</v>
      </c>
      <c r="Q7" s="3">
        <v>131.87200000000001</v>
      </c>
      <c r="R7" s="3">
        <v>132.75899999999999</v>
      </c>
      <c r="S7" s="3">
        <v>133.81100000000001</v>
      </c>
      <c r="T7" s="3">
        <v>135.80799999999999</v>
      </c>
      <c r="U7" s="3">
        <v>1</v>
      </c>
      <c r="V7" s="3">
        <v>2</v>
      </c>
      <c r="W7" s="3">
        <v>3</v>
      </c>
      <c r="X7" s="2">
        <f t="shared" si="0"/>
        <v>1.0130000000000052</v>
      </c>
      <c r="Y7" s="2">
        <f t="shared" si="1"/>
        <v>1.0520000000000209</v>
      </c>
      <c r="Z7" s="2">
        <f t="shared" si="2"/>
        <v>1.9969999999999857</v>
      </c>
    </row>
    <row r="8" spans="1:26" customFormat="1" ht="20">
      <c r="A8" s="3">
        <v>1</v>
      </c>
      <c r="B8" s="3">
        <v>40</v>
      </c>
      <c r="C8" s="3">
        <v>30</v>
      </c>
      <c r="D8" s="3">
        <v>10</v>
      </c>
      <c r="E8" s="3">
        <v>1</v>
      </c>
      <c r="F8" s="3">
        <v>8</v>
      </c>
      <c r="G8" s="3">
        <v>39.578969999999998</v>
      </c>
      <c r="H8" s="3">
        <v>1.3660000000000001</v>
      </c>
      <c r="I8" s="3">
        <v>1.0660000000000001</v>
      </c>
      <c r="J8" s="3">
        <v>2</v>
      </c>
      <c r="K8" s="3">
        <v>1</v>
      </c>
      <c r="L8" s="3">
        <v>1</v>
      </c>
      <c r="M8" s="3">
        <v>1</v>
      </c>
      <c r="N8" s="3">
        <v>40</v>
      </c>
      <c r="O8" s="3">
        <v>136.34200000000001</v>
      </c>
      <c r="P8" s="3">
        <v>137.708</v>
      </c>
      <c r="Q8" s="3">
        <v>138.721</v>
      </c>
      <c r="R8" s="3">
        <v>139.78700000000001</v>
      </c>
      <c r="S8" s="3">
        <v>140.828</v>
      </c>
      <c r="T8" s="3">
        <v>142.82400000000001</v>
      </c>
      <c r="U8" s="3">
        <v>1</v>
      </c>
      <c r="V8" s="3">
        <v>2</v>
      </c>
      <c r="W8" s="3">
        <v>3</v>
      </c>
      <c r="X8" s="2">
        <f t="shared" si="0"/>
        <v>1.0130000000000052</v>
      </c>
      <c r="Y8" s="2">
        <f t="shared" si="1"/>
        <v>1.0409999999999968</v>
      </c>
      <c r="Z8" s="2">
        <f t="shared" si="2"/>
        <v>1.9960000000000093</v>
      </c>
    </row>
    <row r="9" spans="1:26" customFormat="1" ht="20">
      <c r="A9" s="3">
        <v>3</v>
      </c>
      <c r="B9" s="3">
        <v>30</v>
      </c>
      <c r="C9" s="3">
        <v>50</v>
      </c>
      <c r="D9" s="3">
        <v>10</v>
      </c>
      <c r="E9" s="3">
        <v>1</v>
      </c>
      <c r="F9" s="3">
        <v>8</v>
      </c>
      <c r="G9" s="3">
        <v>46.245780000000003</v>
      </c>
      <c r="H9" s="3">
        <v>1.109</v>
      </c>
      <c r="I9" s="3">
        <v>1.1319999999999999</v>
      </c>
      <c r="J9" s="3">
        <v>1</v>
      </c>
      <c r="K9" s="3">
        <v>3</v>
      </c>
      <c r="L9" s="3">
        <v>2</v>
      </c>
      <c r="M9" s="3">
        <v>2</v>
      </c>
      <c r="N9" s="3">
        <v>50</v>
      </c>
      <c r="O9" s="3">
        <v>143.346</v>
      </c>
      <c r="P9" s="3">
        <v>144.45400000000001</v>
      </c>
      <c r="Q9" s="3">
        <v>145.47200000000001</v>
      </c>
      <c r="R9" s="3">
        <v>146.60400000000001</v>
      </c>
      <c r="S9" s="3">
        <v>147.64699999999999</v>
      </c>
      <c r="T9" s="3">
        <v>149.654</v>
      </c>
      <c r="U9" s="3">
        <v>1</v>
      </c>
      <c r="V9" s="3">
        <v>2</v>
      </c>
      <c r="W9" s="3">
        <v>3</v>
      </c>
      <c r="X9" s="2">
        <f t="shared" si="0"/>
        <v>1.0180000000000007</v>
      </c>
      <c r="Y9" s="2">
        <f t="shared" si="1"/>
        <v>1.0429999999999779</v>
      </c>
      <c r="Z9" s="2">
        <f t="shared" si="2"/>
        <v>2.007000000000005</v>
      </c>
    </row>
    <row r="10" spans="1:26" customFormat="1" ht="20">
      <c r="A10" s="3">
        <v>2</v>
      </c>
      <c r="B10" s="3">
        <v>50</v>
      </c>
      <c r="C10" s="3">
        <v>40</v>
      </c>
      <c r="D10" s="3">
        <v>10</v>
      </c>
      <c r="E10" s="3">
        <v>0</v>
      </c>
      <c r="F10" s="3">
        <v>7</v>
      </c>
      <c r="G10" s="3">
        <v>41.641579999999998</v>
      </c>
      <c r="H10" s="3">
        <v>2.036</v>
      </c>
      <c r="I10" s="3">
        <v>1.111</v>
      </c>
      <c r="J10" s="3">
        <v>3</v>
      </c>
      <c r="K10" s="3">
        <v>2</v>
      </c>
      <c r="L10" s="3">
        <v>2</v>
      </c>
      <c r="M10" s="3">
        <v>1</v>
      </c>
      <c r="N10" s="3">
        <v>40</v>
      </c>
      <c r="O10" s="3">
        <v>150.173</v>
      </c>
      <c r="P10" s="3">
        <v>152.209</v>
      </c>
      <c r="Q10" s="3">
        <v>153.209</v>
      </c>
      <c r="R10" s="3">
        <v>154.321</v>
      </c>
      <c r="S10" s="3">
        <v>155.38399999999999</v>
      </c>
      <c r="T10" s="3">
        <v>157.387</v>
      </c>
      <c r="U10" s="3">
        <v>1</v>
      </c>
      <c r="V10" s="3">
        <v>2</v>
      </c>
      <c r="W10" s="3">
        <v>3</v>
      </c>
      <c r="X10" s="2">
        <f t="shared" si="0"/>
        <v>1</v>
      </c>
      <c r="Y10" s="2">
        <f t="shared" si="1"/>
        <v>1.0629999999999882</v>
      </c>
      <c r="Z10" s="2">
        <f t="shared" si="2"/>
        <v>2.0030000000000143</v>
      </c>
    </row>
    <row r="11" spans="1:26" customFormat="1" ht="20">
      <c r="A11" s="3">
        <v>1</v>
      </c>
      <c r="B11" s="3">
        <v>30</v>
      </c>
      <c r="C11" s="3">
        <v>40</v>
      </c>
      <c r="D11" s="3">
        <v>10</v>
      </c>
      <c r="E11" s="3">
        <v>1</v>
      </c>
      <c r="F11" s="3">
        <v>8</v>
      </c>
      <c r="G11" s="3">
        <v>32.997280000000003</v>
      </c>
      <c r="H11" s="3">
        <v>1.0860000000000001</v>
      </c>
      <c r="I11" s="3">
        <v>0.95199999999999996</v>
      </c>
      <c r="J11" s="3">
        <v>1</v>
      </c>
      <c r="K11" s="3">
        <v>2</v>
      </c>
      <c r="L11" s="3">
        <v>2</v>
      </c>
      <c r="M11" s="3">
        <v>2</v>
      </c>
      <c r="N11" s="3">
        <v>40</v>
      </c>
      <c r="O11" s="3">
        <v>157.92099999999999</v>
      </c>
      <c r="P11" s="3">
        <v>159.00800000000001</v>
      </c>
      <c r="Q11" s="3">
        <v>160.02199999999999</v>
      </c>
      <c r="R11" s="3">
        <v>160.97300000000001</v>
      </c>
      <c r="S11" s="3">
        <v>162.041</v>
      </c>
      <c r="T11" s="3">
        <v>164.041</v>
      </c>
      <c r="U11" s="3">
        <v>1</v>
      </c>
      <c r="V11" s="3">
        <v>2</v>
      </c>
      <c r="W11" s="3">
        <v>3</v>
      </c>
      <c r="X11" s="2">
        <f t="shared" si="0"/>
        <v>1.0139999999999816</v>
      </c>
      <c r="Y11" s="2">
        <f t="shared" si="1"/>
        <v>1.0679999999999836</v>
      </c>
      <c r="Z11" s="2">
        <f t="shared" si="2"/>
        <v>2</v>
      </c>
    </row>
    <row r="12" spans="1:26" customFormat="1" ht="20">
      <c r="A12" s="3">
        <v>3</v>
      </c>
      <c r="B12" s="3">
        <v>50</v>
      </c>
      <c r="C12" s="3">
        <v>30</v>
      </c>
      <c r="D12" s="3">
        <v>10</v>
      </c>
      <c r="E12" s="3">
        <v>1</v>
      </c>
      <c r="F12" s="3">
        <v>8</v>
      </c>
      <c r="G12" s="3">
        <v>57.374049999999997</v>
      </c>
      <c r="H12" s="3">
        <v>0.995</v>
      </c>
      <c r="I12" s="3">
        <v>0.98199999999999998</v>
      </c>
      <c r="J12" s="3">
        <v>3</v>
      </c>
      <c r="K12" s="3">
        <v>1</v>
      </c>
      <c r="L12" s="3">
        <v>1</v>
      </c>
      <c r="M12" s="3">
        <v>1</v>
      </c>
      <c r="N12" s="3">
        <v>50</v>
      </c>
      <c r="O12" s="3">
        <v>164.57599999999999</v>
      </c>
      <c r="P12" s="3">
        <v>165.572</v>
      </c>
      <c r="Q12" s="3">
        <v>166.58799999999999</v>
      </c>
      <c r="R12" s="3">
        <v>167.571</v>
      </c>
      <c r="S12" s="3">
        <v>168.63800000000001</v>
      </c>
      <c r="T12" s="3">
        <v>170.637</v>
      </c>
      <c r="U12" s="3">
        <v>1</v>
      </c>
      <c r="V12" s="3">
        <v>2</v>
      </c>
      <c r="W12" s="3">
        <v>3</v>
      </c>
      <c r="X12" s="2">
        <f t="shared" si="0"/>
        <v>1.0159999999999911</v>
      </c>
      <c r="Y12" s="2">
        <f t="shared" si="1"/>
        <v>1.0670000000000073</v>
      </c>
      <c r="Z12" s="2">
        <f t="shared" si="2"/>
        <v>1.9989999999999952</v>
      </c>
    </row>
    <row r="13" spans="1:26" customFormat="1" ht="20">
      <c r="A13" s="3">
        <v>2</v>
      </c>
      <c r="B13" s="3">
        <v>40</v>
      </c>
      <c r="C13" s="3">
        <v>50</v>
      </c>
      <c r="D13" s="3">
        <v>10</v>
      </c>
      <c r="E13" s="3">
        <v>1</v>
      </c>
      <c r="F13" s="3">
        <v>7</v>
      </c>
      <c r="G13" s="3">
        <v>42.48986</v>
      </c>
      <c r="H13" s="3">
        <v>1.6859999999999999</v>
      </c>
      <c r="I13" s="3">
        <v>0.93300000000000005</v>
      </c>
      <c r="J13" s="3">
        <v>2</v>
      </c>
      <c r="K13" s="3">
        <v>3</v>
      </c>
      <c r="L13" s="3">
        <v>2</v>
      </c>
      <c r="M13" s="3">
        <v>2</v>
      </c>
      <c r="N13" s="3">
        <v>50</v>
      </c>
      <c r="O13" s="3">
        <v>171.173</v>
      </c>
      <c r="P13" s="3">
        <v>172.85900000000001</v>
      </c>
      <c r="Q13" s="3">
        <v>173.87100000000001</v>
      </c>
      <c r="R13" s="3">
        <v>174.804</v>
      </c>
      <c r="S13" s="3">
        <v>175.87299999999999</v>
      </c>
      <c r="T13" s="3">
        <v>177.87100000000001</v>
      </c>
      <c r="U13" s="3">
        <v>1</v>
      </c>
      <c r="V13" s="3">
        <v>2</v>
      </c>
      <c r="W13" s="3">
        <v>3</v>
      </c>
      <c r="X13" s="2">
        <f t="shared" si="0"/>
        <v>1.0120000000000005</v>
      </c>
      <c r="Y13" s="2">
        <f t="shared" si="1"/>
        <v>1.0689999999999884</v>
      </c>
      <c r="Z13" s="2">
        <f t="shared" si="2"/>
        <v>1.9980000000000189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2022-11-30T15:56:04Z</dcterms:modified>
</cp:coreProperties>
</file>