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27975" windowHeight="12495" activeTab="1"/>
  </bookViews>
  <sheets>
    <sheet name="시간대별 전기사용량" sheetId="1" r:id="rId1"/>
    <sheet name="시간대별사용시간이동거리" sheetId="3" r:id="rId2"/>
    <sheet name="김영진_기록변화" sheetId="4" r:id="rId3"/>
    <sheet name="이재욱_기록변화" sheetId="5" r:id="rId4"/>
    <sheet name="이재호_기록변화" sheetId="6" r:id="rId5"/>
  </sheets>
  <calcPr calcId="124519"/>
</workbook>
</file>

<file path=xl/calcChain.xml><?xml version="1.0" encoding="utf-8"?>
<calcChain xmlns="http://schemas.openxmlformats.org/spreadsheetml/2006/main">
  <c r="B146" i="3"/>
  <c r="A146"/>
  <c r="J22" i="6"/>
  <c r="J12"/>
  <c r="J2"/>
  <c r="J28" i="5"/>
  <c r="J15"/>
  <c r="J2"/>
  <c r="J64" i="4"/>
  <c r="J33"/>
  <c r="J2"/>
  <c r="E2" i="3"/>
  <c r="E3" s="1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D2"/>
  <c r="D3" s="1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2"/>
  <c r="J45" i="1"/>
  <c r="J46" s="1"/>
  <c r="I45"/>
  <c r="I46" s="1"/>
  <c r="F3"/>
  <c r="F4" s="1"/>
  <c r="F5" s="1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E3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121" s="1"/>
  <c r="E122" s="1"/>
  <c r="E123" s="1"/>
  <c r="E124" s="1"/>
  <c r="E125" s="1"/>
  <c r="E126" s="1"/>
  <c r="E127" s="1"/>
  <c r="E128" s="1"/>
  <c r="E129" s="1"/>
  <c r="E130" s="1"/>
  <c r="E131" s="1"/>
  <c r="E132" s="1"/>
  <c r="E133" s="1"/>
  <c r="E134" s="1"/>
  <c r="E135" s="1"/>
  <c r="E136" s="1"/>
  <c r="E137" s="1"/>
  <c r="E138" s="1"/>
  <c r="E139" s="1"/>
  <c r="E140" s="1"/>
  <c r="E141" s="1"/>
  <c r="E142" s="1"/>
  <c r="E143" s="1"/>
  <c r="E144" s="1"/>
  <c r="E145" s="1"/>
  <c r="E146" s="1"/>
  <c r="D3"/>
  <c r="D4" s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84" s="1"/>
  <c r="D85" s="1"/>
  <c r="D86" s="1"/>
  <c r="D87" s="1"/>
  <c r="D88" s="1"/>
  <c r="D89" s="1"/>
  <c r="D90" s="1"/>
  <c r="D91" s="1"/>
  <c r="D92" s="1"/>
  <c r="D93" s="1"/>
  <c r="D94" s="1"/>
  <c r="D95" s="1"/>
  <c r="D96" s="1"/>
  <c r="D97" s="1"/>
  <c r="D98" s="1"/>
  <c r="D99" s="1"/>
  <c r="D100" s="1"/>
  <c r="D101" s="1"/>
  <c r="D102" s="1"/>
  <c r="D103" s="1"/>
  <c r="D104" s="1"/>
  <c r="D105" s="1"/>
  <c r="D106" s="1"/>
  <c r="D107" s="1"/>
  <c r="D108" s="1"/>
  <c r="D109" s="1"/>
  <c r="D110" s="1"/>
  <c r="D111" s="1"/>
  <c r="D112" s="1"/>
  <c r="D113" s="1"/>
  <c r="D114" s="1"/>
  <c r="D115" s="1"/>
  <c r="D116" s="1"/>
  <c r="D117" s="1"/>
  <c r="D118" s="1"/>
  <c r="D119" s="1"/>
  <c r="D120" s="1"/>
  <c r="D121" s="1"/>
  <c r="D122" s="1"/>
  <c r="D123" s="1"/>
  <c r="D124" s="1"/>
  <c r="D125" s="1"/>
  <c r="D126" s="1"/>
  <c r="D127" s="1"/>
  <c r="D128" s="1"/>
  <c r="D129" s="1"/>
  <c r="D130" s="1"/>
  <c r="D131" s="1"/>
  <c r="D132" s="1"/>
  <c r="D133" s="1"/>
  <c r="D134" s="1"/>
  <c r="D135" s="1"/>
  <c r="D136" s="1"/>
  <c r="D137" s="1"/>
  <c r="D138" s="1"/>
  <c r="D139" s="1"/>
  <c r="D140" s="1"/>
  <c r="D141" s="1"/>
  <c r="D142" s="1"/>
  <c r="D143" s="1"/>
  <c r="D144" s="1"/>
  <c r="D145" s="1"/>
  <c r="D146" s="1"/>
</calcChain>
</file>

<file path=xl/sharedStrings.xml><?xml version="1.0" encoding="utf-8"?>
<sst xmlns="http://schemas.openxmlformats.org/spreadsheetml/2006/main" count="104" uniqueCount="23">
  <si>
    <t>Random</t>
    <phoneticPr fontId="1" type="noConversion"/>
  </si>
  <si>
    <t>Local</t>
    <phoneticPr fontId="1" type="noConversion"/>
  </si>
  <si>
    <t>Global</t>
    <phoneticPr fontId="1" type="noConversion"/>
  </si>
  <si>
    <t>Random</t>
    <phoneticPr fontId="1" type="noConversion"/>
  </si>
  <si>
    <t>Local</t>
    <phoneticPr fontId="1" type="noConversion"/>
  </si>
  <si>
    <t>Global</t>
    <phoneticPr fontId="1" type="noConversion"/>
  </si>
  <si>
    <t>총합Ran</t>
    <phoneticPr fontId="1" type="noConversion"/>
  </si>
  <si>
    <t>Brutal</t>
    <phoneticPr fontId="1" type="noConversion"/>
  </si>
  <si>
    <t>감소한가격퍼센트</t>
    <phoneticPr fontId="1" type="noConversion"/>
  </si>
  <si>
    <t>Sub</t>
    <phoneticPr fontId="1" type="noConversion"/>
  </si>
  <si>
    <t>맨처음</t>
    <phoneticPr fontId="1" type="noConversion"/>
  </si>
  <si>
    <t>Local후</t>
    <phoneticPr fontId="1" type="noConversion"/>
  </si>
  <si>
    <t>Global후</t>
    <phoneticPr fontId="1" type="noConversion"/>
  </si>
  <si>
    <t>Year</t>
    <phoneticPr fontId="1" type="noConversion"/>
  </si>
  <si>
    <t>Month</t>
    <phoneticPr fontId="1" type="noConversion"/>
  </si>
  <si>
    <t>Day</t>
    <phoneticPr fontId="1" type="noConversion"/>
  </si>
  <si>
    <t>Hour</t>
    <phoneticPr fontId="1" type="noConversion"/>
  </si>
  <si>
    <t>Minute</t>
    <phoneticPr fontId="1" type="noConversion"/>
  </si>
  <si>
    <t>Power</t>
    <phoneticPr fontId="1" type="noConversion"/>
  </si>
  <si>
    <t>Howlong</t>
    <phoneticPr fontId="1" type="noConversion"/>
  </si>
  <si>
    <t>Cost</t>
    <phoneticPr fontId="1" type="noConversion"/>
  </si>
  <si>
    <t>CostSum</t>
    <phoneticPr fontId="1" type="noConversion"/>
  </si>
  <si>
    <t>&lt;-총합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</si>
</sst>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General\%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3" borderId="0" xfId="0" applyFont="1" applyFill="1">
      <alignment vertical="center"/>
    </xf>
    <xf numFmtId="0" fontId="0" fillId="4" borderId="0" xfId="0" applyFill="1">
      <alignment vertical="center"/>
    </xf>
    <xf numFmtId="11" fontId="0" fillId="0" borderId="0" xfId="0" applyNumberFormat="1">
      <alignment vertical="center"/>
    </xf>
    <xf numFmtId="11" fontId="0" fillId="5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18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8.0325324141349463E-2"/>
          <c:y val="2.8605611964820508E-2"/>
          <c:w val="0.81098410042855495"/>
          <c:h val="0.88726352944538756"/>
        </c:manualLayout>
      </c:layout>
      <c:lineChart>
        <c:grouping val="standard"/>
        <c:ser>
          <c:idx val="0"/>
          <c:order val="0"/>
          <c:tx>
            <c:strRef>
              <c:f>'시간대별 전기사용량'!$C$1</c:f>
              <c:strCache>
                <c:ptCount val="1"/>
                <c:pt idx="0">
                  <c:v>Global</c:v>
                </c:pt>
              </c:strCache>
            </c:strRef>
          </c:tx>
          <c:val>
            <c:numRef>
              <c:f>'시간대별 전기사용량'!$C$2:$C$145</c:f>
              <c:numCache>
                <c:formatCode>0.00E+00</c:formatCode>
                <c:ptCount val="144"/>
                <c:pt idx="0">
                  <c:v>410</c:v>
                </c:pt>
                <c:pt idx="1">
                  <c:v>410</c:v>
                </c:pt>
                <c:pt idx="2">
                  <c:v>410</c:v>
                </c:pt>
                <c:pt idx="3">
                  <c:v>270</c:v>
                </c:pt>
                <c:pt idx="4">
                  <c:v>270</c:v>
                </c:pt>
                <c:pt idx="5">
                  <c:v>270</c:v>
                </c:pt>
                <c:pt idx="6">
                  <c:v>130</c:v>
                </c:pt>
                <c:pt idx="7">
                  <c:v>130</c:v>
                </c:pt>
                <c:pt idx="8">
                  <c:v>130</c:v>
                </c:pt>
                <c:pt idx="9">
                  <c:v>130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560</c:v>
                </c:pt>
                <c:pt idx="31">
                  <c:v>560</c:v>
                </c:pt>
                <c:pt idx="32">
                  <c:v>560</c:v>
                </c:pt>
                <c:pt idx="33">
                  <c:v>2800</c:v>
                </c:pt>
                <c:pt idx="34">
                  <c:v>2800</c:v>
                </c:pt>
                <c:pt idx="35">
                  <c:v>2800</c:v>
                </c:pt>
                <c:pt idx="36">
                  <c:v>3640</c:v>
                </c:pt>
                <c:pt idx="37">
                  <c:v>3640</c:v>
                </c:pt>
                <c:pt idx="38">
                  <c:v>3640</c:v>
                </c:pt>
                <c:pt idx="39">
                  <c:v>4340</c:v>
                </c:pt>
                <c:pt idx="40">
                  <c:v>4340</c:v>
                </c:pt>
                <c:pt idx="41">
                  <c:v>4340</c:v>
                </c:pt>
                <c:pt idx="42">
                  <c:v>4340</c:v>
                </c:pt>
                <c:pt idx="43">
                  <c:v>4340</c:v>
                </c:pt>
                <c:pt idx="44">
                  <c:v>4340</c:v>
                </c:pt>
                <c:pt idx="45">
                  <c:v>3220</c:v>
                </c:pt>
                <c:pt idx="46">
                  <c:v>3220</c:v>
                </c:pt>
                <c:pt idx="47">
                  <c:v>3220</c:v>
                </c:pt>
                <c:pt idx="48">
                  <c:v>3490</c:v>
                </c:pt>
                <c:pt idx="49">
                  <c:v>3490</c:v>
                </c:pt>
                <c:pt idx="50">
                  <c:v>3490</c:v>
                </c:pt>
                <c:pt idx="51">
                  <c:v>3060</c:v>
                </c:pt>
                <c:pt idx="52">
                  <c:v>3060</c:v>
                </c:pt>
                <c:pt idx="53">
                  <c:v>3060</c:v>
                </c:pt>
                <c:pt idx="54">
                  <c:v>3062</c:v>
                </c:pt>
                <c:pt idx="55">
                  <c:v>3062</c:v>
                </c:pt>
                <c:pt idx="56">
                  <c:v>3192</c:v>
                </c:pt>
                <c:pt idx="57">
                  <c:v>2612</c:v>
                </c:pt>
                <c:pt idx="58">
                  <c:v>2742</c:v>
                </c:pt>
                <c:pt idx="59">
                  <c:v>2742</c:v>
                </c:pt>
                <c:pt idx="60">
                  <c:v>2042</c:v>
                </c:pt>
                <c:pt idx="61">
                  <c:v>2042</c:v>
                </c:pt>
                <c:pt idx="62">
                  <c:v>2042</c:v>
                </c:pt>
                <c:pt idx="63">
                  <c:v>1890</c:v>
                </c:pt>
                <c:pt idx="64">
                  <c:v>1630</c:v>
                </c:pt>
                <c:pt idx="65">
                  <c:v>1630</c:v>
                </c:pt>
                <c:pt idx="66">
                  <c:v>1220</c:v>
                </c:pt>
                <c:pt idx="67">
                  <c:v>1220</c:v>
                </c:pt>
                <c:pt idx="68">
                  <c:v>1220</c:v>
                </c:pt>
                <c:pt idx="69">
                  <c:v>1080</c:v>
                </c:pt>
                <c:pt idx="70">
                  <c:v>1080</c:v>
                </c:pt>
                <c:pt idx="71">
                  <c:v>950</c:v>
                </c:pt>
                <c:pt idx="72">
                  <c:v>1380</c:v>
                </c:pt>
                <c:pt idx="73">
                  <c:v>1510</c:v>
                </c:pt>
                <c:pt idx="74" formatCode="General">
                  <c:v>1510</c:v>
                </c:pt>
                <c:pt idx="75" formatCode="General">
                  <c:v>2350</c:v>
                </c:pt>
                <c:pt idx="76" formatCode="General">
                  <c:v>2350</c:v>
                </c:pt>
                <c:pt idx="77" formatCode="General">
                  <c:v>2350</c:v>
                </c:pt>
                <c:pt idx="78" formatCode="General">
                  <c:v>2080</c:v>
                </c:pt>
                <c:pt idx="79" formatCode="General">
                  <c:v>2080</c:v>
                </c:pt>
                <c:pt idx="80" formatCode="General">
                  <c:v>1820</c:v>
                </c:pt>
                <c:pt idx="81" formatCode="General">
                  <c:v>1680</c:v>
                </c:pt>
                <c:pt idx="82" formatCode="General">
                  <c:v>1680</c:v>
                </c:pt>
                <c:pt idx="83" formatCode="General">
                  <c:v>1680</c:v>
                </c:pt>
                <c:pt idx="84" formatCode="General">
                  <c:v>1780</c:v>
                </c:pt>
                <c:pt idx="85" formatCode="General">
                  <c:v>1780</c:v>
                </c:pt>
                <c:pt idx="86" formatCode="General">
                  <c:v>1780</c:v>
                </c:pt>
                <c:pt idx="87" formatCode="General">
                  <c:v>940</c:v>
                </c:pt>
                <c:pt idx="88" formatCode="General">
                  <c:v>940</c:v>
                </c:pt>
                <c:pt idx="89" formatCode="General">
                  <c:v>1200</c:v>
                </c:pt>
                <c:pt idx="90" formatCode="General">
                  <c:v>1904</c:v>
                </c:pt>
                <c:pt idx="91" formatCode="General">
                  <c:v>1904</c:v>
                </c:pt>
                <c:pt idx="92" formatCode="General">
                  <c:v>1904</c:v>
                </c:pt>
                <c:pt idx="93" formatCode="General">
                  <c:v>1664</c:v>
                </c:pt>
                <c:pt idx="94" formatCode="General">
                  <c:v>1664</c:v>
                </c:pt>
                <c:pt idx="95" formatCode="General">
                  <c:v>1664</c:v>
                </c:pt>
                <c:pt idx="96" formatCode="General">
                  <c:v>984</c:v>
                </c:pt>
                <c:pt idx="97" formatCode="General">
                  <c:v>984</c:v>
                </c:pt>
                <c:pt idx="98" formatCode="General">
                  <c:v>984</c:v>
                </c:pt>
                <c:pt idx="99" formatCode="General">
                  <c:v>700</c:v>
                </c:pt>
                <c:pt idx="100" formatCode="General">
                  <c:v>700</c:v>
                </c:pt>
                <c:pt idx="101" formatCode="General">
                  <c:v>700</c:v>
                </c:pt>
                <c:pt idx="102">
                  <c:v>422</c:v>
                </c:pt>
                <c:pt idx="103">
                  <c:v>422</c:v>
                </c:pt>
                <c:pt idx="104">
                  <c:v>422</c:v>
                </c:pt>
                <c:pt idx="105">
                  <c:v>282</c:v>
                </c:pt>
                <c:pt idx="106">
                  <c:v>412</c:v>
                </c:pt>
                <c:pt idx="107">
                  <c:v>412</c:v>
                </c:pt>
                <c:pt idx="108">
                  <c:v>834</c:v>
                </c:pt>
                <c:pt idx="109">
                  <c:v>834</c:v>
                </c:pt>
                <c:pt idx="110">
                  <c:v>834</c:v>
                </c:pt>
                <c:pt idx="111">
                  <c:v>692</c:v>
                </c:pt>
                <c:pt idx="112">
                  <c:v>692</c:v>
                </c:pt>
                <c:pt idx="113">
                  <c:v>692</c:v>
                </c:pt>
                <c:pt idx="114">
                  <c:v>976</c:v>
                </c:pt>
                <c:pt idx="115">
                  <c:v>976</c:v>
                </c:pt>
                <c:pt idx="116">
                  <c:v>976</c:v>
                </c:pt>
                <c:pt idx="117">
                  <c:v>694</c:v>
                </c:pt>
                <c:pt idx="118">
                  <c:v>694</c:v>
                </c:pt>
                <c:pt idx="119">
                  <c:v>694</c:v>
                </c:pt>
                <c:pt idx="120">
                  <c:v>696</c:v>
                </c:pt>
                <c:pt idx="121">
                  <c:v>696</c:v>
                </c:pt>
                <c:pt idx="122">
                  <c:v>566</c:v>
                </c:pt>
                <c:pt idx="123">
                  <c:v>562</c:v>
                </c:pt>
                <c:pt idx="124">
                  <c:v>562</c:v>
                </c:pt>
                <c:pt idx="125">
                  <c:v>562</c:v>
                </c:pt>
                <c:pt idx="126">
                  <c:v>984</c:v>
                </c:pt>
                <c:pt idx="127">
                  <c:v>984</c:v>
                </c:pt>
                <c:pt idx="128">
                  <c:v>984</c:v>
                </c:pt>
                <c:pt idx="129">
                  <c:v>842</c:v>
                </c:pt>
                <c:pt idx="130">
                  <c:v>842</c:v>
                </c:pt>
                <c:pt idx="131">
                  <c:v>842</c:v>
                </c:pt>
                <c:pt idx="132">
                  <c:v>702</c:v>
                </c:pt>
                <c:pt idx="133">
                  <c:v>702</c:v>
                </c:pt>
                <c:pt idx="134">
                  <c:v>702</c:v>
                </c:pt>
                <c:pt idx="135">
                  <c:v>420</c:v>
                </c:pt>
                <c:pt idx="136">
                  <c:v>420</c:v>
                </c:pt>
                <c:pt idx="137">
                  <c:v>420</c:v>
                </c:pt>
                <c:pt idx="138">
                  <c:v>410</c:v>
                </c:pt>
                <c:pt idx="139">
                  <c:v>410</c:v>
                </c:pt>
                <c:pt idx="140">
                  <c:v>410</c:v>
                </c:pt>
                <c:pt idx="141">
                  <c:v>410</c:v>
                </c:pt>
                <c:pt idx="142">
                  <c:v>410</c:v>
                </c:pt>
                <c:pt idx="143">
                  <c:v>410</c:v>
                </c:pt>
              </c:numCache>
            </c:numRef>
          </c:val>
        </c:ser>
        <c:ser>
          <c:idx val="1"/>
          <c:order val="1"/>
          <c:tx>
            <c:strRef>
              <c:f>'시간대별 전기사용량'!$B$1</c:f>
              <c:strCache>
                <c:ptCount val="1"/>
                <c:pt idx="0">
                  <c:v>Local</c:v>
                </c:pt>
              </c:strCache>
            </c:strRef>
          </c:tx>
          <c:val>
            <c:numRef>
              <c:f>'시간대별 전기사용량'!$B$2:$B$145</c:f>
              <c:numCache>
                <c:formatCode>0.00E+00</c:formatCode>
                <c:ptCount val="144"/>
                <c:pt idx="0">
                  <c:v>260</c:v>
                </c:pt>
                <c:pt idx="1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840</c:v>
                </c:pt>
                <c:pt idx="37">
                  <c:v>840</c:v>
                </c:pt>
                <c:pt idx="38">
                  <c:v>840</c:v>
                </c:pt>
                <c:pt idx="39">
                  <c:v>4620</c:v>
                </c:pt>
                <c:pt idx="40">
                  <c:v>4620</c:v>
                </c:pt>
                <c:pt idx="41">
                  <c:v>4620</c:v>
                </c:pt>
                <c:pt idx="42">
                  <c:v>5880</c:v>
                </c:pt>
                <c:pt idx="43">
                  <c:v>5880</c:v>
                </c:pt>
                <c:pt idx="44">
                  <c:v>5880</c:v>
                </c:pt>
                <c:pt idx="45">
                  <c:v>6300</c:v>
                </c:pt>
                <c:pt idx="46">
                  <c:v>6300</c:v>
                </c:pt>
                <c:pt idx="47">
                  <c:v>6300</c:v>
                </c:pt>
                <c:pt idx="48">
                  <c:v>5880</c:v>
                </c:pt>
                <c:pt idx="49">
                  <c:v>5880</c:v>
                </c:pt>
                <c:pt idx="50">
                  <c:v>5880</c:v>
                </c:pt>
                <c:pt idx="51">
                  <c:v>2100</c:v>
                </c:pt>
                <c:pt idx="52">
                  <c:v>2100</c:v>
                </c:pt>
                <c:pt idx="53">
                  <c:v>2100</c:v>
                </c:pt>
                <c:pt idx="54">
                  <c:v>1940</c:v>
                </c:pt>
                <c:pt idx="55">
                  <c:v>1940</c:v>
                </c:pt>
                <c:pt idx="56">
                  <c:v>1940</c:v>
                </c:pt>
                <c:pt idx="57">
                  <c:v>1780</c:v>
                </c:pt>
                <c:pt idx="58">
                  <c:v>1780</c:v>
                </c:pt>
                <c:pt idx="59">
                  <c:v>1780</c:v>
                </c:pt>
                <c:pt idx="60">
                  <c:v>3182</c:v>
                </c:pt>
                <c:pt idx="61">
                  <c:v>3182</c:v>
                </c:pt>
                <c:pt idx="62">
                  <c:v>3182</c:v>
                </c:pt>
                <c:pt idx="63">
                  <c:v>4542</c:v>
                </c:pt>
                <c:pt idx="64">
                  <c:v>4802</c:v>
                </c:pt>
                <c:pt idx="65">
                  <c:v>5062</c:v>
                </c:pt>
                <c:pt idx="66">
                  <c:v>3962</c:v>
                </c:pt>
                <c:pt idx="67">
                  <c:v>3962</c:v>
                </c:pt>
                <c:pt idx="68">
                  <c:v>3962</c:v>
                </c:pt>
                <c:pt idx="69">
                  <c:v>3820</c:v>
                </c:pt>
                <c:pt idx="70">
                  <c:v>3560</c:v>
                </c:pt>
                <c:pt idx="71">
                  <c:v>3040</c:v>
                </c:pt>
                <c:pt idx="72" formatCode="General">
                  <c:v>840</c:v>
                </c:pt>
                <c:pt idx="73" formatCode="General">
                  <c:v>840</c:v>
                </c:pt>
                <c:pt idx="74" formatCode="General">
                  <c:v>840</c:v>
                </c:pt>
                <c:pt idx="75" formatCode="General">
                  <c:v>0</c:v>
                </c:pt>
                <c:pt idx="76" formatCode="General">
                  <c:v>0</c:v>
                </c:pt>
                <c:pt idx="77" formatCode="General">
                  <c:v>0</c:v>
                </c:pt>
                <c:pt idx="78" formatCode="General">
                  <c:v>0</c:v>
                </c:pt>
                <c:pt idx="79" formatCode="General">
                  <c:v>0</c:v>
                </c:pt>
                <c:pt idx="80" formatCode="General">
                  <c:v>0</c:v>
                </c:pt>
                <c:pt idx="81" formatCode="General">
                  <c:v>0</c:v>
                </c:pt>
                <c:pt idx="82" formatCode="General">
                  <c:v>0</c:v>
                </c:pt>
                <c:pt idx="83" formatCode="General">
                  <c:v>0</c:v>
                </c:pt>
                <c:pt idx="84" formatCode="General">
                  <c:v>940</c:v>
                </c:pt>
                <c:pt idx="85" formatCode="General">
                  <c:v>940</c:v>
                </c:pt>
                <c:pt idx="86" formatCode="General">
                  <c:v>940</c:v>
                </c:pt>
                <c:pt idx="87" formatCode="General">
                  <c:v>940</c:v>
                </c:pt>
                <c:pt idx="88" formatCode="General">
                  <c:v>940</c:v>
                </c:pt>
                <c:pt idx="89" formatCode="General">
                  <c:v>940</c:v>
                </c:pt>
                <c:pt idx="90" formatCode="General">
                  <c:v>940</c:v>
                </c:pt>
                <c:pt idx="91" formatCode="General">
                  <c:v>940</c:v>
                </c:pt>
                <c:pt idx="92" formatCode="General">
                  <c:v>940</c:v>
                </c:pt>
                <c:pt idx="93" formatCode="General">
                  <c:v>420</c:v>
                </c:pt>
                <c:pt idx="94" formatCode="General">
                  <c:v>420</c:v>
                </c:pt>
                <c:pt idx="95" formatCode="General">
                  <c:v>420</c:v>
                </c:pt>
                <c:pt idx="96" formatCode="General">
                  <c:v>0</c:v>
                </c:pt>
                <c:pt idx="97" formatCode="General">
                  <c:v>0</c:v>
                </c:pt>
                <c:pt idx="98" formatCode="General">
                  <c:v>0</c:v>
                </c:pt>
                <c:pt idx="99" formatCode="General">
                  <c:v>0</c:v>
                </c:pt>
                <c:pt idx="100" formatCode="General">
                  <c:v>0</c:v>
                </c:pt>
                <c:pt idx="101" formatCode="General">
                  <c:v>260</c:v>
                </c:pt>
                <c:pt idx="102" formatCode="General">
                  <c:v>822</c:v>
                </c:pt>
                <c:pt idx="103" formatCode="General">
                  <c:v>822</c:v>
                </c:pt>
                <c:pt idx="104" formatCode="General">
                  <c:v>822</c:v>
                </c:pt>
                <c:pt idx="105" formatCode="General">
                  <c:v>822</c:v>
                </c:pt>
                <c:pt idx="106" formatCode="General">
                  <c:v>822</c:v>
                </c:pt>
                <c:pt idx="107">
                  <c:v>822</c:v>
                </c:pt>
                <c:pt idx="108">
                  <c:v>1266</c:v>
                </c:pt>
                <c:pt idx="109">
                  <c:v>1266</c:v>
                </c:pt>
                <c:pt idx="110">
                  <c:v>1266</c:v>
                </c:pt>
                <c:pt idx="111">
                  <c:v>1124</c:v>
                </c:pt>
                <c:pt idx="112">
                  <c:v>1384</c:v>
                </c:pt>
                <c:pt idx="113">
                  <c:v>1384</c:v>
                </c:pt>
                <c:pt idx="114">
                  <c:v>1526</c:v>
                </c:pt>
                <c:pt idx="115">
                  <c:v>1526</c:v>
                </c:pt>
                <c:pt idx="116">
                  <c:v>1526</c:v>
                </c:pt>
                <c:pt idx="117">
                  <c:v>1242</c:v>
                </c:pt>
                <c:pt idx="118">
                  <c:v>1242</c:v>
                </c:pt>
                <c:pt idx="119">
                  <c:v>1242</c:v>
                </c:pt>
                <c:pt idx="120">
                  <c:v>846</c:v>
                </c:pt>
                <c:pt idx="121">
                  <c:v>846</c:v>
                </c:pt>
                <c:pt idx="122">
                  <c:v>846</c:v>
                </c:pt>
                <c:pt idx="123">
                  <c:v>704</c:v>
                </c:pt>
                <c:pt idx="124">
                  <c:v>704</c:v>
                </c:pt>
                <c:pt idx="125">
                  <c:v>704</c:v>
                </c:pt>
                <c:pt idx="126">
                  <c:v>426</c:v>
                </c:pt>
                <c:pt idx="127">
                  <c:v>426</c:v>
                </c:pt>
                <c:pt idx="128">
                  <c:v>426</c:v>
                </c:pt>
                <c:pt idx="129">
                  <c:v>562</c:v>
                </c:pt>
                <c:pt idx="130">
                  <c:v>562</c:v>
                </c:pt>
                <c:pt idx="131">
                  <c:v>562</c:v>
                </c:pt>
                <c:pt idx="132">
                  <c:v>1124</c:v>
                </c:pt>
                <c:pt idx="133">
                  <c:v>1124</c:v>
                </c:pt>
                <c:pt idx="134">
                  <c:v>1124</c:v>
                </c:pt>
                <c:pt idx="135">
                  <c:v>982</c:v>
                </c:pt>
                <c:pt idx="136">
                  <c:v>982</c:v>
                </c:pt>
                <c:pt idx="137">
                  <c:v>982</c:v>
                </c:pt>
                <c:pt idx="138">
                  <c:v>982</c:v>
                </c:pt>
                <c:pt idx="139">
                  <c:v>982</c:v>
                </c:pt>
                <c:pt idx="140">
                  <c:v>982</c:v>
                </c:pt>
                <c:pt idx="141">
                  <c:v>420</c:v>
                </c:pt>
                <c:pt idx="142">
                  <c:v>420</c:v>
                </c:pt>
                <c:pt idx="143">
                  <c:v>420</c:v>
                </c:pt>
              </c:numCache>
            </c:numRef>
          </c:val>
        </c:ser>
        <c:ser>
          <c:idx val="2"/>
          <c:order val="2"/>
          <c:tx>
            <c:strRef>
              <c:f>'시간대별 전기사용량'!$A$1</c:f>
              <c:strCache>
                <c:ptCount val="1"/>
                <c:pt idx="0">
                  <c:v>Random</c:v>
                </c:pt>
              </c:strCache>
            </c:strRef>
          </c:tx>
          <c:val>
            <c:numRef>
              <c:f>'시간대별 전기사용량'!$A$2:$A$145</c:f>
              <c:numCache>
                <c:formatCode>0.00E+00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840</c:v>
                </c:pt>
                <c:pt idx="37">
                  <c:v>840</c:v>
                </c:pt>
                <c:pt idx="38">
                  <c:v>840</c:v>
                </c:pt>
                <c:pt idx="39">
                  <c:v>4620</c:v>
                </c:pt>
                <c:pt idx="40">
                  <c:v>4620</c:v>
                </c:pt>
                <c:pt idx="41">
                  <c:v>4620</c:v>
                </c:pt>
                <c:pt idx="42">
                  <c:v>5880</c:v>
                </c:pt>
                <c:pt idx="43">
                  <c:v>5880</c:v>
                </c:pt>
                <c:pt idx="44">
                  <c:v>5880</c:v>
                </c:pt>
                <c:pt idx="45">
                  <c:v>6300</c:v>
                </c:pt>
                <c:pt idx="46">
                  <c:v>6300</c:v>
                </c:pt>
                <c:pt idx="47">
                  <c:v>6300</c:v>
                </c:pt>
                <c:pt idx="48">
                  <c:v>5880</c:v>
                </c:pt>
                <c:pt idx="49">
                  <c:v>5880</c:v>
                </c:pt>
                <c:pt idx="50">
                  <c:v>5880</c:v>
                </c:pt>
                <c:pt idx="51">
                  <c:v>2100</c:v>
                </c:pt>
                <c:pt idx="52">
                  <c:v>2100</c:v>
                </c:pt>
                <c:pt idx="53">
                  <c:v>2100</c:v>
                </c:pt>
                <c:pt idx="54">
                  <c:v>1940</c:v>
                </c:pt>
                <c:pt idx="55">
                  <c:v>1940</c:v>
                </c:pt>
                <c:pt idx="56">
                  <c:v>1940</c:v>
                </c:pt>
                <c:pt idx="57">
                  <c:v>1780</c:v>
                </c:pt>
                <c:pt idx="58">
                  <c:v>1780</c:v>
                </c:pt>
                <c:pt idx="59">
                  <c:v>1780</c:v>
                </c:pt>
                <c:pt idx="60">
                  <c:v>1922</c:v>
                </c:pt>
                <c:pt idx="61">
                  <c:v>1922</c:v>
                </c:pt>
                <c:pt idx="62">
                  <c:v>1662</c:v>
                </c:pt>
                <c:pt idx="63">
                  <c:v>2082</c:v>
                </c:pt>
                <c:pt idx="64">
                  <c:v>2342</c:v>
                </c:pt>
                <c:pt idx="65">
                  <c:v>2342</c:v>
                </c:pt>
                <c:pt idx="66">
                  <c:v>1242</c:v>
                </c:pt>
                <c:pt idx="67">
                  <c:v>1242</c:v>
                </c:pt>
                <c:pt idx="68">
                  <c:v>1242</c:v>
                </c:pt>
                <c:pt idx="69">
                  <c:v>1100</c:v>
                </c:pt>
                <c:pt idx="70">
                  <c:v>1100</c:v>
                </c:pt>
                <c:pt idx="71">
                  <c:v>840</c:v>
                </c:pt>
                <c:pt idx="72">
                  <c:v>1260</c:v>
                </c:pt>
                <c:pt idx="73">
                  <c:v>1520</c:v>
                </c:pt>
                <c:pt idx="74">
                  <c:v>1520</c:v>
                </c:pt>
                <c:pt idx="75">
                  <c:v>1940</c:v>
                </c:pt>
                <c:pt idx="76">
                  <c:v>1940</c:v>
                </c:pt>
                <c:pt idx="77">
                  <c:v>1940</c:v>
                </c:pt>
                <c:pt idx="78">
                  <c:v>1940</c:v>
                </c:pt>
                <c:pt idx="79">
                  <c:v>1940</c:v>
                </c:pt>
                <c:pt idx="80">
                  <c:v>1680</c:v>
                </c:pt>
                <c:pt idx="81">
                  <c:v>1680</c:v>
                </c:pt>
                <c:pt idx="82">
                  <c:v>1680</c:v>
                </c:pt>
                <c:pt idx="83">
                  <c:v>1680</c:v>
                </c:pt>
                <c:pt idx="84">
                  <c:v>1520</c:v>
                </c:pt>
                <c:pt idx="85">
                  <c:v>1520</c:v>
                </c:pt>
                <c:pt idx="86">
                  <c:v>1520</c:v>
                </c:pt>
                <c:pt idx="87">
                  <c:v>680</c:v>
                </c:pt>
                <c:pt idx="88">
                  <c:v>680</c:v>
                </c:pt>
                <c:pt idx="89">
                  <c:v>940</c:v>
                </c:pt>
                <c:pt idx="90">
                  <c:v>1502</c:v>
                </c:pt>
                <c:pt idx="91">
                  <c:v>1502</c:v>
                </c:pt>
                <c:pt idx="92">
                  <c:v>1502</c:v>
                </c:pt>
                <c:pt idx="93">
                  <c:v>1242</c:v>
                </c:pt>
                <c:pt idx="94">
                  <c:v>1242</c:v>
                </c:pt>
                <c:pt idx="95">
                  <c:v>1242</c:v>
                </c:pt>
                <c:pt idx="96">
                  <c:v>704</c:v>
                </c:pt>
                <c:pt idx="97">
                  <c:v>704</c:v>
                </c:pt>
                <c:pt idx="98">
                  <c:v>704</c:v>
                </c:pt>
                <c:pt idx="99">
                  <c:v>982</c:v>
                </c:pt>
                <c:pt idx="100">
                  <c:v>982</c:v>
                </c:pt>
                <c:pt idx="101">
                  <c:v>982</c:v>
                </c:pt>
                <c:pt idx="102">
                  <c:v>562</c:v>
                </c:pt>
                <c:pt idx="103">
                  <c:v>562</c:v>
                </c:pt>
                <c:pt idx="104">
                  <c:v>562</c:v>
                </c:pt>
                <c:pt idx="105">
                  <c:v>420</c:v>
                </c:pt>
                <c:pt idx="106">
                  <c:v>420</c:v>
                </c:pt>
                <c:pt idx="107">
                  <c:v>420</c:v>
                </c:pt>
                <c:pt idx="108">
                  <c:v>562</c:v>
                </c:pt>
                <c:pt idx="109">
                  <c:v>562</c:v>
                </c:pt>
                <c:pt idx="110">
                  <c:v>562</c:v>
                </c:pt>
                <c:pt idx="111">
                  <c:v>142</c:v>
                </c:pt>
                <c:pt idx="112">
                  <c:v>142</c:v>
                </c:pt>
                <c:pt idx="113">
                  <c:v>142</c:v>
                </c:pt>
                <c:pt idx="114">
                  <c:v>704</c:v>
                </c:pt>
                <c:pt idx="115">
                  <c:v>704</c:v>
                </c:pt>
                <c:pt idx="116">
                  <c:v>704</c:v>
                </c:pt>
                <c:pt idx="117">
                  <c:v>562</c:v>
                </c:pt>
                <c:pt idx="118">
                  <c:v>562</c:v>
                </c:pt>
                <c:pt idx="119">
                  <c:v>562</c:v>
                </c:pt>
                <c:pt idx="120">
                  <c:v>846</c:v>
                </c:pt>
                <c:pt idx="121">
                  <c:v>846</c:v>
                </c:pt>
                <c:pt idx="122">
                  <c:v>846</c:v>
                </c:pt>
                <c:pt idx="123">
                  <c:v>704</c:v>
                </c:pt>
                <c:pt idx="124">
                  <c:v>704</c:v>
                </c:pt>
                <c:pt idx="125">
                  <c:v>704</c:v>
                </c:pt>
                <c:pt idx="126">
                  <c:v>426</c:v>
                </c:pt>
                <c:pt idx="127">
                  <c:v>426</c:v>
                </c:pt>
                <c:pt idx="128">
                  <c:v>426</c:v>
                </c:pt>
                <c:pt idx="129">
                  <c:v>562</c:v>
                </c:pt>
                <c:pt idx="130">
                  <c:v>562</c:v>
                </c:pt>
                <c:pt idx="131">
                  <c:v>562</c:v>
                </c:pt>
                <c:pt idx="132">
                  <c:v>1124</c:v>
                </c:pt>
                <c:pt idx="133">
                  <c:v>1124</c:v>
                </c:pt>
                <c:pt idx="134">
                  <c:v>1124</c:v>
                </c:pt>
                <c:pt idx="135">
                  <c:v>982</c:v>
                </c:pt>
                <c:pt idx="136">
                  <c:v>982</c:v>
                </c:pt>
                <c:pt idx="137">
                  <c:v>982</c:v>
                </c:pt>
                <c:pt idx="138">
                  <c:v>982</c:v>
                </c:pt>
                <c:pt idx="139">
                  <c:v>982</c:v>
                </c:pt>
                <c:pt idx="140">
                  <c:v>982</c:v>
                </c:pt>
                <c:pt idx="141">
                  <c:v>420</c:v>
                </c:pt>
                <c:pt idx="142">
                  <c:v>420</c:v>
                </c:pt>
                <c:pt idx="143">
                  <c:v>420</c:v>
                </c:pt>
              </c:numCache>
            </c:numRef>
          </c:val>
        </c:ser>
        <c:marker val="1"/>
        <c:axId val="84376192"/>
        <c:axId val="84398464"/>
      </c:lineChart>
      <c:catAx>
        <c:axId val="84376192"/>
        <c:scaling>
          <c:orientation val="minMax"/>
        </c:scaling>
        <c:axPos val="b"/>
        <c:tickLblPos val="nextTo"/>
        <c:crossAx val="84398464"/>
        <c:crosses val="autoZero"/>
        <c:auto val="1"/>
        <c:lblAlgn val="ctr"/>
        <c:lblOffset val="100"/>
      </c:catAx>
      <c:valAx>
        <c:axId val="84398464"/>
        <c:scaling>
          <c:orientation val="minMax"/>
        </c:scaling>
        <c:axPos val="l"/>
        <c:majorGridlines/>
        <c:numFmt formatCode="0.00E+00" sourceLinked="1"/>
        <c:tickLblPos val="nextTo"/>
        <c:crossAx val="84376192"/>
        <c:crosses val="autoZero"/>
        <c:crossBetween val="between"/>
      </c:valAx>
    </c:plotArea>
    <c:legend>
      <c:legendPos val="r"/>
      <c:layout/>
      <c:txPr>
        <a:bodyPr/>
        <a:lstStyle/>
        <a:p>
          <a:pPr rtl="0">
            <a:defRPr/>
          </a:pPr>
          <a:endParaRPr lang="ko-KR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chart>
    <c:plotArea>
      <c:layout>
        <c:manualLayout>
          <c:layoutTarget val="inner"/>
          <c:xMode val="edge"/>
          <c:yMode val="edge"/>
          <c:x val="6.5219651839462794E-2"/>
          <c:y val="2.9334414321454751E-2"/>
          <c:w val="0.88469283821622535"/>
          <c:h val="0.95381167057705962"/>
        </c:manualLayout>
      </c:layout>
      <c:lineChart>
        <c:grouping val="standard"/>
        <c:ser>
          <c:idx val="0"/>
          <c:order val="0"/>
          <c:tx>
            <c:strRef>
              <c:f>시간대별사용시간이동거리!$A$1</c:f>
              <c:strCache>
                <c:ptCount val="1"/>
                <c:pt idx="0">
                  <c:v>Brutal</c:v>
                </c:pt>
              </c:strCache>
            </c:strRef>
          </c:tx>
          <c:val>
            <c:numRef>
              <c:f>시간대별사용시간이동거리!$A$2:$A$145</c:f>
              <c:numCache>
                <c:formatCode>General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15</c:v>
                </c:pt>
                <c:pt idx="64">
                  <c:v>0</c:v>
                </c:pt>
                <c:pt idx="65">
                  <c:v>0</c:v>
                </c:pt>
                <c:pt idx="66">
                  <c:v>30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120</c:v>
                </c:pt>
                <c:pt idx="73">
                  <c:v>80</c:v>
                </c:pt>
                <c:pt idx="74">
                  <c:v>0</c:v>
                </c:pt>
                <c:pt idx="75">
                  <c:v>120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120</c:v>
                </c:pt>
                <c:pt idx="90">
                  <c:v>120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120</c:v>
                </c:pt>
                <c:pt idx="97">
                  <c:v>0</c:v>
                </c:pt>
                <c:pt idx="98">
                  <c:v>0</c:v>
                </c:pt>
                <c:pt idx="99">
                  <c:v>90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</c:ser>
        <c:ser>
          <c:idx val="1"/>
          <c:order val="1"/>
          <c:tx>
            <c:strRef>
              <c:f>시간대별사용시간이동거리!$B$1</c:f>
              <c:strCache>
                <c:ptCount val="1"/>
                <c:pt idx="0">
                  <c:v>Global</c:v>
                </c:pt>
              </c:strCache>
            </c:strRef>
          </c:tx>
          <c:val>
            <c:numRef>
              <c:f>시간대별사용시간이동거리!$B$2:$B$145</c:f>
              <c:numCache>
                <c:formatCode>General</c:formatCode>
                <c:ptCount val="144"/>
                <c:pt idx="0">
                  <c:v>55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60</c:v>
                </c:pt>
                <c:pt idx="37">
                  <c:v>0</c:v>
                </c:pt>
                <c:pt idx="38">
                  <c:v>0</c:v>
                </c:pt>
                <c:pt idx="39">
                  <c:v>52</c:v>
                </c:pt>
                <c:pt idx="40">
                  <c:v>0</c:v>
                </c:pt>
                <c:pt idx="41">
                  <c:v>0</c:v>
                </c:pt>
                <c:pt idx="42">
                  <c:v>58</c:v>
                </c:pt>
                <c:pt idx="43">
                  <c:v>0</c:v>
                </c:pt>
                <c:pt idx="44">
                  <c:v>0</c:v>
                </c:pt>
                <c:pt idx="45">
                  <c:v>60</c:v>
                </c:pt>
                <c:pt idx="46">
                  <c:v>0</c:v>
                </c:pt>
                <c:pt idx="47">
                  <c:v>0</c:v>
                </c:pt>
                <c:pt idx="48">
                  <c:v>60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60</c:v>
                </c:pt>
                <c:pt idx="55">
                  <c:v>0</c:v>
                </c:pt>
                <c:pt idx="56">
                  <c:v>0</c:v>
                </c:pt>
                <c:pt idx="57">
                  <c:v>55</c:v>
                </c:pt>
                <c:pt idx="58">
                  <c:v>0</c:v>
                </c:pt>
                <c:pt idx="59">
                  <c:v>0</c:v>
                </c:pt>
                <c:pt idx="60">
                  <c:v>55</c:v>
                </c:pt>
                <c:pt idx="61">
                  <c:v>0</c:v>
                </c:pt>
                <c:pt idx="62">
                  <c:v>15</c:v>
                </c:pt>
                <c:pt idx="63">
                  <c:v>72</c:v>
                </c:pt>
                <c:pt idx="64">
                  <c:v>60</c:v>
                </c:pt>
                <c:pt idx="65">
                  <c:v>0</c:v>
                </c:pt>
                <c:pt idx="66">
                  <c:v>85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180</c:v>
                </c:pt>
                <c:pt idx="73">
                  <c:v>80</c:v>
                </c:pt>
                <c:pt idx="74">
                  <c:v>0</c:v>
                </c:pt>
                <c:pt idx="75">
                  <c:v>132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60</c:v>
                </c:pt>
                <c:pt idx="90">
                  <c:v>60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65</c:v>
                </c:pt>
                <c:pt idx="97">
                  <c:v>0</c:v>
                </c:pt>
                <c:pt idx="98">
                  <c:v>0</c:v>
                </c:pt>
                <c:pt idx="99">
                  <c:v>30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55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55</c:v>
                </c:pt>
                <c:pt idx="113">
                  <c:v>0</c:v>
                </c:pt>
                <c:pt idx="114">
                  <c:v>57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57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60</c:v>
                </c:pt>
                <c:pt idx="127">
                  <c:v>0</c:v>
                </c:pt>
                <c:pt idx="128">
                  <c:v>0</c:v>
                </c:pt>
                <c:pt idx="129">
                  <c:v>60</c:v>
                </c:pt>
                <c:pt idx="130">
                  <c:v>0</c:v>
                </c:pt>
                <c:pt idx="131">
                  <c:v>0</c:v>
                </c:pt>
                <c:pt idx="132">
                  <c:v>60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</c:ser>
        <c:marker val="1"/>
        <c:axId val="84409728"/>
        <c:axId val="85865600"/>
      </c:lineChart>
      <c:catAx>
        <c:axId val="84409728"/>
        <c:scaling>
          <c:orientation val="minMax"/>
        </c:scaling>
        <c:axPos val="b"/>
        <c:tickLblPos val="nextTo"/>
        <c:crossAx val="85865600"/>
        <c:crosses val="autoZero"/>
        <c:auto val="1"/>
        <c:lblAlgn val="ctr"/>
        <c:lblOffset val="100"/>
      </c:catAx>
      <c:valAx>
        <c:axId val="85865600"/>
        <c:scaling>
          <c:orientation val="minMax"/>
        </c:scaling>
        <c:axPos val="l"/>
        <c:majorGridlines/>
        <c:numFmt formatCode="General" sourceLinked="1"/>
        <c:tickLblPos val="nextTo"/>
        <c:crossAx val="84409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1</xdr:row>
      <xdr:rowOff>9524</xdr:rowOff>
    </xdr:from>
    <xdr:to>
      <xdr:col>26</xdr:col>
      <xdr:colOff>19050</xdr:colOff>
      <xdr:row>34</xdr:row>
      <xdr:rowOff>47625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542924</xdr:colOff>
      <xdr:row>0</xdr:row>
      <xdr:rowOff>85724</xdr:rowOff>
    </xdr:from>
    <xdr:to>
      <xdr:col>25</xdr:col>
      <xdr:colOff>171449</xdr:colOff>
      <xdr:row>29</xdr:row>
      <xdr:rowOff>114299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6"/>
  <sheetViews>
    <sheetView workbookViewId="0">
      <selection activeCell="C2" sqref="C2:C145"/>
    </sheetView>
  </sheetViews>
  <sheetFormatPr defaultRowHeight="16.5"/>
  <cols>
    <col min="1" max="1" width="9.5" bestFit="1" customWidth="1"/>
    <col min="4" max="6" width="9.25" bestFit="1" customWidth="1"/>
  </cols>
  <sheetData>
    <row r="1" spans="1:6">
      <c r="A1" s="3" t="s">
        <v>0</v>
      </c>
      <c r="B1" s="1" t="s">
        <v>1</v>
      </c>
      <c r="C1" s="2" t="s">
        <v>2</v>
      </c>
      <c r="D1" t="s">
        <v>6</v>
      </c>
      <c r="E1" t="s">
        <v>4</v>
      </c>
      <c r="F1" t="s">
        <v>5</v>
      </c>
    </row>
    <row r="2" spans="1:6">
      <c r="A2" s="4">
        <v>0</v>
      </c>
      <c r="B2" s="4">
        <v>260</v>
      </c>
      <c r="C2" s="4">
        <v>410</v>
      </c>
      <c r="D2">
        <v>0</v>
      </c>
      <c r="E2">
        <v>0</v>
      </c>
      <c r="F2">
        <v>0</v>
      </c>
    </row>
    <row r="3" spans="1:6">
      <c r="A3" s="4">
        <v>0</v>
      </c>
      <c r="B3" s="4">
        <v>260</v>
      </c>
      <c r="C3" s="4">
        <v>410</v>
      </c>
      <c r="D3" s="4">
        <f t="shared" ref="D3:D34" si="0">A2+D2</f>
        <v>0</v>
      </c>
      <c r="E3" s="4">
        <f t="shared" ref="E3:E34" si="1">B2+E2</f>
        <v>260</v>
      </c>
      <c r="F3" s="4">
        <f t="shared" ref="F3:F34" si="2">B2+F2</f>
        <v>260</v>
      </c>
    </row>
    <row r="4" spans="1:6">
      <c r="A4" s="4">
        <v>0</v>
      </c>
      <c r="B4" s="4">
        <v>260</v>
      </c>
      <c r="C4" s="4">
        <v>410</v>
      </c>
      <c r="D4" s="4">
        <f t="shared" si="0"/>
        <v>0</v>
      </c>
      <c r="E4" s="4">
        <f t="shared" si="1"/>
        <v>520</v>
      </c>
      <c r="F4" s="4">
        <f t="shared" si="2"/>
        <v>520</v>
      </c>
    </row>
    <row r="5" spans="1:6">
      <c r="A5" s="4">
        <v>0</v>
      </c>
      <c r="B5" s="4">
        <v>260</v>
      </c>
      <c r="C5" s="4">
        <v>270</v>
      </c>
      <c r="D5" s="4">
        <f t="shared" si="0"/>
        <v>0</v>
      </c>
      <c r="E5" s="4">
        <f t="shared" si="1"/>
        <v>780</v>
      </c>
      <c r="F5" s="4">
        <f t="shared" si="2"/>
        <v>780</v>
      </c>
    </row>
    <row r="6" spans="1:6">
      <c r="A6" s="4">
        <v>0</v>
      </c>
      <c r="B6" s="4">
        <v>260</v>
      </c>
      <c r="C6" s="4">
        <v>270</v>
      </c>
      <c r="D6" s="4">
        <f t="shared" si="0"/>
        <v>0</v>
      </c>
      <c r="E6" s="4">
        <f t="shared" si="1"/>
        <v>1040</v>
      </c>
      <c r="F6" s="4">
        <f t="shared" si="2"/>
        <v>1040</v>
      </c>
    </row>
    <row r="7" spans="1:6">
      <c r="A7" s="4">
        <v>0</v>
      </c>
      <c r="B7" s="4">
        <v>260</v>
      </c>
      <c r="C7" s="4">
        <v>270</v>
      </c>
      <c r="D7" s="4">
        <f t="shared" si="0"/>
        <v>0</v>
      </c>
      <c r="E7" s="4">
        <f t="shared" si="1"/>
        <v>1300</v>
      </c>
      <c r="F7" s="4">
        <f t="shared" si="2"/>
        <v>1300</v>
      </c>
    </row>
    <row r="8" spans="1:6">
      <c r="A8" s="4">
        <v>0</v>
      </c>
      <c r="B8" s="4">
        <v>260</v>
      </c>
      <c r="C8" s="4">
        <v>130</v>
      </c>
      <c r="D8" s="4">
        <f t="shared" si="0"/>
        <v>0</v>
      </c>
      <c r="E8" s="4">
        <f t="shared" si="1"/>
        <v>1560</v>
      </c>
      <c r="F8" s="4">
        <f t="shared" si="2"/>
        <v>1560</v>
      </c>
    </row>
    <row r="9" spans="1:6">
      <c r="A9" s="4">
        <v>0</v>
      </c>
      <c r="B9" s="4">
        <v>260</v>
      </c>
      <c r="C9" s="4">
        <v>130</v>
      </c>
      <c r="D9" s="4">
        <f t="shared" si="0"/>
        <v>0</v>
      </c>
      <c r="E9" s="4">
        <f t="shared" si="1"/>
        <v>1820</v>
      </c>
      <c r="F9" s="4">
        <f t="shared" si="2"/>
        <v>1820</v>
      </c>
    </row>
    <row r="10" spans="1:6">
      <c r="A10" s="4">
        <v>0</v>
      </c>
      <c r="B10" s="4">
        <v>0</v>
      </c>
      <c r="C10" s="4">
        <v>130</v>
      </c>
      <c r="D10" s="4">
        <f t="shared" si="0"/>
        <v>0</v>
      </c>
      <c r="E10" s="4">
        <f t="shared" si="1"/>
        <v>2080</v>
      </c>
      <c r="F10" s="4">
        <f t="shared" si="2"/>
        <v>2080</v>
      </c>
    </row>
    <row r="11" spans="1:6">
      <c r="A11" s="4">
        <v>0</v>
      </c>
      <c r="B11" s="4">
        <v>0</v>
      </c>
      <c r="C11" s="4">
        <v>130</v>
      </c>
      <c r="D11" s="4">
        <f t="shared" si="0"/>
        <v>0</v>
      </c>
      <c r="E11" s="4">
        <f t="shared" si="1"/>
        <v>2080</v>
      </c>
      <c r="F11" s="4">
        <f t="shared" si="2"/>
        <v>2080</v>
      </c>
    </row>
    <row r="12" spans="1:6">
      <c r="A12" s="4">
        <v>0</v>
      </c>
      <c r="B12" s="4">
        <v>0</v>
      </c>
      <c r="C12" s="4">
        <v>0</v>
      </c>
      <c r="D12" s="4">
        <f t="shared" si="0"/>
        <v>0</v>
      </c>
      <c r="E12" s="4">
        <f t="shared" si="1"/>
        <v>2080</v>
      </c>
      <c r="F12" s="4">
        <f t="shared" si="2"/>
        <v>2080</v>
      </c>
    </row>
    <row r="13" spans="1:6">
      <c r="A13" s="4">
        <v>0</v>
      </c>
      <c r="B13" s="4">
        <v>0</v>
      </c>
      <c r="C13" s="4">
        <v>0</v>
      </c>
      <c r="D13" s="4">
        <f t="shared" si="0"/>
        <v>0</v>
      </c>
      <c r="E13" s="4">
        <f t="shared" si="1"/>
        <v>2080</v>
      </c>
      <c r="F13" s="4">
        <f t="shared" si="2"/>
        <v>2080</v>
      </c>
    </row>
    <row r="14" spans="1:6">
      <c r="A14" s="4">
        <v>0</v>
      </c>
      <c r="B14" s="4">
        <v>0</v>
      </c>
      <c r="C14" s="4">
        <v>0</v>
      </c>
      <c r="D14" s="4">
        <f t="shared" si="0"/>
        <v>0</v>
      </c>
      <c r="E14" s="4">
        <f t="shared" si="1"/>
        <v>2080</v>
      </c>
      <c r="F14" s="4">
        <f t="shared" si="2"/>
        <v>2080</v>
      </c>
    </row>
    <row r="15" spans="1:6">
      <c r="A15" s="4">
        <v>0</v>
      </c>
      <c r="B15" s="4">
        <v>0</v>
      </c>
      <c r="C15" s="4">
        <v>0</v>
      </c>
      <c r="D15" s="4">
        <f t="shared" si="0"/>
        <v>0</v>
      </c>
      <c r="E15" s="4">
        <f t="shared" si="1"/>
        <v>2080</v>
      </c>
      <c r="F15" s="4">
        <f t="shared" si="2"/>
        <v>2080</v>
      </c>
    </row>
    <row r="16" spans="1:6">
      <c r="A16" s="4">
        <v>0</v>
      </c>
      <c r="B16" s="4">
        <v>0</v>
      </c>
      <c r="C16" s="4">
        <v>0</v>
      </c>
      <c r="D16" s="4">
        <f t="shared" si="0"/>
        <v>0</v>
      </c>
      <c r="E16" s="4">
        <f t="shared" si="1"/>
        <v>2080</v>
      </c>
      <c r="F16" s="4">
        <f t="shared" si="2"/>
        <v>2080</v>
      </c>
    </row>
    <row r="17" spans="1:6">
      <c r="A17" s="4">
        <v>0</v>
      </c>
      <c r="B17" s="4">
        <v>0</v>
      </c>
      <c r="C17" s="4">
        <v>0</v>
      </c>
      <c r="D17" s="4">
        <f t="shared" si="0"/>
        <v>0</v>
      </c>
      <c r="E17" s="4">
        <f t="shared" si="1"/>
        <v>2080</v>
      </c>
      <c r="F17" s="4">
        <f t="shared" si="2"/>
        <v>2080</v>
      </c>
    </row>
    <row r="18" spans="1:6">
      <c r="A18" s="4">
        <v>0</v>
      </c>
      <c r="B18" s="4">
        <v>0</v>
      </c>
      <c r="C18" s="4">
        <v>0</v>
      </c>
      <c r="D18" s="4">
        <f t="shared" si="0"/>
        <v>0</v>
      </c>
      <c r="E18" s="4">
        <f t="shared" si="1"/>
        <v>2080</v>
      </c>
      <c r="F18" s="4">
        <f t="shared" si="2"/>
        <v>2080</v>
      </c>
    </row>
    <row r="19" spans="1:6">
      <c r="A19" s="4">
        <v>0</v>
      </c>
      <c r="B19" s="4">
        <v>0</v>
      </c>
      <c r="C19" s="4">
        <v>0</v>
      </c>
      <c r="D19" s="4">
        <f t="shared" si="0"/>
        <v>0</v>
      </c>
      <c r="E19" s="4">
        <f t="shared" si="1"/>
        <v>2080</v>
      </c>
      <c r="F19" s="4">
        <f t="shared" si="2"/>
        <v>2080</v>
      </c>
    </row>
    <row r="20" spans="1:6">
      <c r="A20" s="4">
        <v>0</v>
      </c>
      <c r="B20" s="4">
        <v>0</v>
      </c>
      <c r="C20" s="4">
        <v>0</v>
      </c>
      <c r="D20" s="4">
        <f t="shared" si="0"/>
        <v>0</v>
      </c>
      <c r="E20" s="4">
        <f t="shared" si="1"/>
        <v>2080</v>
      </c>
      <c r="F20" s="4">
        <f t="shared" si="2"/>
        <v>2080</v>
      </c>
    </row>
    <row r="21" spans="1:6">
      <c r="A21" s="4">
        <v>0</v>
      </c>
      <c r="B21" s="4">
        <v>0</v>
      </c>
      <c r="C21" s="4">
        <v>0</v>
      </c>
      <c r="D21" s="4">
        <f t="shared" si="0"/>
        <v>0</v>
      </c>
      <c r="E21" s="4">
        <f t="shared" si="1"/>
        <v>2080</v>
      </c>
      <c r="F21" s="4">
        <f t="shared" si="2"/>
        <v>2080</v>
      </c>
    </row>
    <row r="22" spans="1:6">
      <c r="A22" s="4">
        <v>0</v>
      </c>
      <c r="B22" s="4">
        <v>0</v>
      </c>
      <c r="C22" s="4">
        <v>0</v>
      </c>
      <c r="D22" s="4">
        <f t="shared" si="0"/>
        <v>0</v>
      </c>
      <c r="E22" s="4">
        <f t="shared" si="1"/>
        <v>2080</v>
      </c>
      <c r="F22" s="4">
        <f t="shared" si="2"/>
        <v>2080</v>
      </c>
    </row>
    <row r="23" spans="1:6">
      <c r="A23" s="4">
        <v>0</v>
      </c>
      <c r="B23" s="4">
        <v>0</v>
      </c>
      <c r="C23" s="4">
        <v>0</v>
      </c>
      <c r="D23" s="4">
        <f t="shared" si="0"/>
        <v>0</v>
      </c>
      <c r="E23" s="4">
        <f t="shared" si="1"/>
        <v>2080</v>
      </c>
      <c r="F23" s="4">
        <f t="shared" si="2"/>
        <v>2080</v>
      </c>
    </row>
    <row r="24" spans="1:6">
      <c r="A24" s="4">
        <v>0</v>
      </c>
      <c r="B24" s="4">
        <v>0</v>
      </c>
      <c r="C24" s="4">
        <v>0</v>
      </c>
      <c r="D24" s="4">
        <f t="shared" si="0"/>
        <v>0</v>
      </c>
      <c r="E24" s="4">
        <f t="shared" si="1"/>
        <v>2080</v>
      </c>
      <c r="F24" s="4">
        <f t="shared" si="2"/>
        <v>2080</v>
      </c>
    </row>
    <row r="25" spans="1:6">
      <c r="A25" s="4">
        <v>0</v>
      </c>
      <c r="B25" s="4">
        <v>0</v>
      </c>
      <c r="C25" s="4">
        <v>0</v>
      </c>
      <c r="D25" s="4">
        <f t="shared" si="0"/>
        <v>0</v>
      </c>
      <c r="E25" s="4">
        <f t="shared" si="1"/>
        <v>2080</v>
      </c>
      <c r="F25" s="4">
        <f t="shared" si="2"/>
        <v>2080</v>
      </c>
    </row>
    <row r="26" spans="1:6">
      <c r="A26" s="4">
        <v>0</v>
      </c>
      <c r="B26" s="4">
        <v>0</v>
      </c>
      <c r="C26" s="4">
        <v>0</v>
      </c>
      <c r="D26" s="4">
        <f t="shared" si="0"/>
        <v>0</v>
      </c>
      <c r="E26" s="4">
        <f t="shared" si="1"/>
        <v>2080</v>
      </c>
      <c r="F26" s="4">
        <f t="shared" si="2"/>
        <v>2080</v>
      </c>
    </row>
    <row r="27" spans="1:6">
      <c r="A27" s="4">
        <v>0</v>
      </c>
      <c r="B27" s="4">
        <v>0</v>
      </c>
      <c r="C27" s="4">
        <v>0</v>
      </c>
      <c r="D27" s="4">
        <f t="shared" si="0"/>
        <v>0</v>
      </c>
      <c r="E27" s="4">
        <f t="shared" si="1"/>
        <v>2080</v>
      </c>
      <c r="F27" s="4">
        <f t="shared" si="2"/>
        <v>2080</v>
      </c>
    </row>
    <row r="28" spans="1:6">
      <c r="A28" s="4">
        <v>0</v>
      </c>
      <c r="B28" s="4">
        <v>0</v>
      </c>
      <c r="C28" s="4">
        <v>0</v>
      </c>
      <c r="D28" s="4">
        <f t="shared" si="0"/>
        <v>0</v>
      </c>
      <c r="E28" s="4">
        <f t="shared" si="1"/>
        <v>2080</v>
      </c>
      <c r="F28" s="4">
        <f t="shared" si="2"/>
        <v>2080</v>
      </c>
    </row>
    <row r="29" spans="1:6">
      <c r="A29" s="4">
        <v>0</v>
      </c>
      <c r="B29" s="4">
        <v>0</v>
      </c>
      <c r="C29" s="4">
        <v>0</v>
      </c>
      <c r="D29" s="4">
        <f t="shared" si="0"/>
        <v>0</v>
      </c>
      <c r="E29" s="4">
        <f t="shared" si="1"/>
        <v>2080</v>
      </c>
      <c r="F29" s="4">
        <f t="shared" si="2"/>
        <v>2080</v>
      </c>
    </row>
    <row r="30" spans="1:6">
      <c r="A30" s="4">
        <v>0</v>
      </c>
      <c r="B30" s="4">
        <v>0</v>
      </c>
      <c r="C30" s="4">
        <v>0</v>
      </c>
      <c r="D30" s="4">
        <f t="shared" si="0"/>
        <v>0</v>
      </c>
      <c r="E30" s="4">
        <f t="shared" si="1"/>
        <v>2080</v>
      </c>
      <c r="F30" s="4">
        <f t="shared" si="2"/>
        <v>2080</v>
      </c>
    </row>
    <row r="31" spans="1:6">
      <c r="A31" s="4">
        <v>0</v>
      </c>
      <c r="B31" s="4">
        <v>0</v>
      </c>
      <c r="C31" s="4">
        <v>0</v>
      </c>
      <c r="D31" s="4">
        <f t="shared" si="0"/>
        <v>0</v>
      </c>
      <c r="E31" s="4">
        <f t="shared" si="1"/>
        <v>2080</v>
      </c>
      <c r="F31" s="4">
        <f t="shared" si="2"/>
        <v>2080</v>
      </c>
    </row>
    <row r="32" spans="1:6">
      <c r="A32" s="4">
        <v>0</v>
      </c>
      <c r="B32" s="4">
        <v>0</v>
      </c>
      <c r="C32" s="4">
        <v>560</v>
      </c>
      <c r="D32" s="4">
        <f t="shared" si="0"/>
        <v>0</v>
      </c>
      <c r="E32" s="4">
        <f t="shared" si="1"/>
        <v>2080</v>
      </c>
      <c r="F32" s="4">
        <f t="shared" si="2"/>
        <v>2080</v>
      </c>
    </row>
    <row r="33" spans="1:12">
      <c r="A33" s="4">
        <v>0</v>
      </c>
      <c r="B33" s="4">
        <v>0</v>
      </c>
      <c r="C33" s="4">
        <v>560</v>
      </c>
      <c r="D33" s="4">
        <f t="shared" si="0"/>
        <v>0</v>
      </c>
      <c r="E33" s="4">
        <f t="shared" si="1"/>
        <v>2080</v>
      </c>
      <c r="F33" s="4">
        <f t="shared" si="2"/>
        <v>2080</v>
      </c>
    </row>
    <row r="34" spans="1:12">
      <c r="A34" s="4">
        <v>0</v>
      </c>
      <c r="B34" s="4">
        <v>0</v>
      </c>
      <c r="C34" s="4">
        <v>560</v>
      </c>
      <c r="D34" s="4">
        <f t="shared" si="0"/>
        <v>0</v>
      </c>
      <c r="E34" s="4">
        <f t="shared" si="1"/>
        <v>2080</v>
      </c>
      <c r="F34" s="4">
        <f t="shared" si="2"/>
        <v>2080</v>
      </c>
    </row>
    <row r="35" spans="1:12">
      <c r="A35" s="4">
        <v>0</v>
      </c>
      <c r="B35" s="4">
        <v>0</v>
      </c>
      <c r="C35" s="4">
        <v>2800</v>
      </c>
      <c r="D35" s="4">
        <f t="shared" ref="D35:D66" si="3">A34+D34</f>
        <v>0</v>
      </c>
      <c r="E35" s="4">
        <f t="shared" ref="E35:E66" si="4">B34+E34</f>
        <v>2080</v>
      </c>
      <c r="F35" s="4">
        <f t="shared" ref="F35:F66" si="5">B34+F34</f>
        <v>2080</v>
      </c>
    </row>
    <row r="36" spans="1:12">
      <c r="A36" s="4">
        <v>0</v>
      </c>
      <c r="B36" s="4">
        <v>0</v>
      </c>
      <c r="C36" s="4">
        <v>2800</v>
      </c>
      <c r="D36" s="4">
        <f t="shared" si="3"/>
        <v>0</v>
      </c>
      <c r="E36" s="4">
        <f t="shared" si="4"/>
        <v>2080</v>
      </c>
      <c r="F36" s="4">
        <f t="shared" si="5"/>
        <v>2080</v>
      </c>
    </row>
    <row r="37" spans="1:12">
      <c r="A37" s="4">
        <v>0</v>
      </c>
      <c r="B37" s="4">
        <v>0</v>
      </c>
      <c r="C37" s="4">
        <v>2800</v>
      </c>
      <c r="D37" s="4">
        <f t="shared" si="3"/>
        <v>0</v>
      </c>
      <c r="E37" s="4">
        <f t="shared" si="4"/>
        <v>2080</v>
      </c>
      <c r="F37" s="4">
        <f t="shared" si="5"/>
        <v>2080</v>
      </c>
    </row>
    <row r="38" spans="1:12">
      <c r="A38" s="4">
        <v>840</v>
      </c>
      <c r="B38" s="4">
        <v>840</v>
      </c>
      <c r="C38" s="4">
        <v>3640</v>
      </c>
      <c r="D38" s="4">
        <f t="shared" si="3"/>
        <v>0</v>
      </c>
      <c r="E38" s="4">
        <f t="shared" si="4"/>
        <v>2080</v>
      </c>
      <c r="F38" s="4">
        <f t="shared" si="5"/>
        <v>2080</v>
      </c>
    </row>
    <row r="39" spans="1:12">
      <c r="A39" s="4">
        <v>840</v>
      </c>
      <c r="B39" s="4">
        <v>840</v>
      </c>
      <c r="C39" s="4">
        <v>3640</v>
      </c>
      <c r="D39" s="4">
        <f t="shared" si="3"/>
        <v>840</v>
      </c>
      <c r="E39" s="4">
        <f t="shared" si="4"/>
        <v>2920</v>
      </c>
      <c r="F39" s="4">
        <f t="shared" si="5"/>
        <v>2920</v>
      </c>
    </row>
    <row r="40" spans="1:12">
      <c r="A40" s="4">
        <v>840</v>
      </c>
      <c r="B40" s="4">
        <v>840</v>
      </c>
      <c r="C40" s="4">
        <v>3640</v>
      </c>
      <c r="D40" s="4">
        <f t="shared" si="3"/>
        <v>1680</v>
      </c>
      <c r="E40" s="4">
        <f t="shared" si="4"/>
        <v>3760</v>
      </c>
      <c r="F40" s="4">
        <f t="shared" si="5"/>
        <v>3760</v>
      </c>
    </row>
    <row r="41" spans="1:12">
      <c r="A41" s="4">
        <v>4620</v>
      </c>
      <c r="B41" s="4">
        <v>4620</v>
      </c>
      <c r="C41" s="4">
        <v>4340</v>
      </c>
      <c r="D41" s="4">
        <f t="shared" si="3"/>
        <v>2520</v>
      </c>
      <c r="E41" s="4">
        <f t="shared" si="4"/>
        <v>4600</v>
      </c>
      <c r="F41" s="4">
        <f t="shared" si="5"/>
        <v>4600</v>
      </c>
    </row>
    <row r="42" spans="1:12">
      <c r="A42" s="4">
        <v>4620</v>
      </c>
      <c r="B42" s="4">
        <v>4620</v>
      </c>
      <c r="C42" s="4">
        <v>4340</v>
      </c>
      <c r="D42" s="4">
        <f t="shared" si="3"/>
        <v>7140</v>
      </c>
      <c r="E42" s="4">
        <f t="shared" si="4"/>
        <v>9220</v>
      </c>
      <c r="F42" s="4">
        <f t="shared" si="5"/>
        <v>9220</v>
      </c>
    </row>
    <row r="43" spans="1:12">
      <c r="A43" s="4">
        <v>4620</v>
      </c>
      <c r="B43" s="4">
        <v>4620</v>
      </c>
      <c r="C43" s="4">
        <v>4340</v>
      </c>
      <c r="D43" s="4">
        <f t="shared" si="3"/>
        <v>11760</v>
      </c>
      <c r="E43" s="4">
        <f t="shared" si="4"/>
        <v>13840</v>
      </c>
      <c r="F43" s="4">
        <f t="shared" si="5"/>
        <v>13840</v>
      </c>
      <c r="H43" t="s">
        <v>3</v>
      </c>
      <c r="I43" t="s">
        <v>4</v>
      </c>
      <c r="J43" t="s">
        <v>5</v>
      </c>
    </row>
    <row r="44" spans="1:12">
      <c r="A44" s="4">
        <v>5880</v>
      </c>
      <c r="B44" s="4">
        <v>5880</v>
      </c>
      <c r="C44" s="4">
        <v>4340</v>
      </c>
      <c r="D44" s="4">
        <f t="shared" si="3"/>
        <v>16380</v>
      </c>
      <c r="E44" s="4">
        <f t="shared" si="4"/>
        <v>18460</v>
      </c>
      <c r="F44" s="4">
        <f t="shared" si="5"/>
        <v>18460</v>
      </c>
      <c r="H44" s="1">
        <v>304137</v>
      </c>
      <c r="I44" s="1">
        <v>246905</v>
      </c>
      <c r="J44" s="1">
        <v>268379</v>
      </c>
    </row>
    <row r="45" spans="1:12">
      <c r="A45" s="4">
        <v>5880</v>
      </c>
      <c r="B45" s="4">
        <v>5880</v>
      </c>
      <c r="C45" s="4">
        <v>4340</v>
      </c>
      <c r="D45" s="4">
        <f t="shared" si="3"/>
        <v>22260</v>
      </c>
      <c r="E45" s="4">
        <f t="shared" si="4"/>
        <v>24340</v>
      </c>
      <c r="F45" s="4">
        <f t="shared" si="5"/>
        <v>24340</v>
      </c>
      <c r="I45">
        <f>I44/H44*100</f>
        <v>81.1821646166037</v>
      </c>
      <c r="J45">
        <f>J44/H44*100</f>
        <v>88.242798475686939</v>
      </c>
    </row>
    <row r="46" spans="1:12">
      <c r="A46" s="4">
        <v>5880</v>
      </c>
      <c r="B46" s="4">
        <v>5880</v>
      </c>
      <c r="C46" s="4">
        <v>4340</v>
      </c>
      <c r="D46" s="4">
        <f t="shared" si="3"/>
        <v>28140</v>
      </c>
      <c r="E46" s="4">
        <f t="shared" si="4"/>
        <v>30220</v>
      </c>
      <c r="F46" s="4">
        <f t="shared" si="5"/>
        <v>30220</v>
      </c>
      <c r="I46" s="6">
        <f>100-I45</f>
        <v>18.8178353833963</v>
      </c>
      <c r="J46" s="6">
        <f>100-J45</f>
        <v>11.757201524313061</v>
      </c>
      <c r="K46" s="7" t="s">
        <v>8</v>
      </c>
      <c r="L46" s="7"/>
    </row>
    <row r="47" spans="1:12">
      <c r="A47" s="4">
        <v>6300</v>
      </c>
      <c r="B47" s="4">
        <v>6300</v>
      </c>
      <c r="C47" s="4">
        <v>3220</v>
      </c>
      <c r="D47" s="4">
        <f t="shared" si="3"/>
        <v>34020</v>
      </c>
      <c r="E47" s="4">
        <f t="shared" si="4"/>
        <v>36100</v>
      </c>
      <c r="F47" s="4">
        <f t="shared" si="5"/>
        <v>36100</v>
      </c>
    </row>
    <row r="48" spans="1:12">
      <c r="A48" s="4">
        <v>6300</v>
      </c>
      <c r="B48" s="4">
        <v>6300</v>
      </c>
      <c r="C48" s="4">
        <v>3220</v>
      </c>
      <c r="D48" s="4">
        <f t="shared" si="3"/>
        <v>40320</v>
      </c>
      <c r="E48" s="4">
        <f t="shared" si="4"/>
        <v>42400</v>
      </c>
      <c r="F48" s="4">
        <f t="shared" si="5"/>
        <v>42400</v>
      </c>
    </row>
    <row r="49" spans="1:6">
      <c r="A49" s="4">
        <v>6300</v>
      </c>
      <c r="B49" s="4">
        <v>6300</v>
      </c>
      <c r="C49" s="4">
        <v>3220</v>
      </c>
      <c r="D49" s="4">
        <f t="shared" si="3"/>
        <v>46620</v>
      </c>
      <c r="E49" s="4">
        <f t="shared" si="4"/>
        <v>48700</v>
      </c>
      <c r="F49" s="4">
        <f t="shared" si="5"/>
        <v>48700</v>
      </c>
    </row>
    <row r="50" spans="1:6">
      <c r="A50" s="4">
        <v>5880</v>
      </c>
      <c r="B50" s="4">
        <v>5880</v>
      </c>
      <c r="C50" s="4">
        <v>3490</v>
      </c>
      <c r="D50" s="4">
        <f t="shared" si="3"/>
        <v>52920</v>
      </c>
      <c r="E50" s="4">
        <f t="shared" si="4"/>
        <v>55000</v>
      </c>
      <c r="F50" s="4">
        <f t="shared" si="5"/>
        <v>55000</v>
      </c>
    </row>
    <row r="51" spans="1:6">
      <c r="A51" s="4">
        <v>5880</v>
      </c>
      <c r="B51" s="4">
        <v>5880</v>
      </c>
      <c r="C51" s="4">
        <v>3490</v>
      </c>
      <c r="D51" s="4">
        <f t="shared" si="3"/>
        <v>58800</v>
      </c>
      <c r="E51" s="4">
        <f t="shared" si="4"/>
        <v>60880</v>
      </c>
      <c r="F51" s="4">
        <f t="shared" si="5"/>
        <v>60880</v>
      </c>
    </row>
    <row r="52" spans="1:6">
      <c r="A52" s="4">
        <v>5880</v>
      </c>
      <c r="B52" s="4">
        <v>5880</v>
      </c>
      <c r="C52" s="4">
        <v>3490</v>
      </c>
      <c r="D52" s="4">
        <f t="shared" si="3"/>
        <v>64680</v>
      </c>
      <c r="E52" s="4">
        <f t="shared" si="4"/>
        <v>66760</v>
      </c>
      <c r="F52" s="4">
        <f t="shared" si="5"/>
        <v>66760</v>
      </c>
    </row>
    <row r="53" spans="1:6">
      <c r="A53" s="4">
        <v>2100</v>
      </c>
      <c r="B53" s="4">
        <v>2100</v>
      </c>
      <c r="C53" s="4">
        <v>3060</v>
      </c>
      <c r="D53" s="4">
        <f t="shared" si="3"/>
        <v>70560</v>
      </c>
      <c r="E53" s="4">
        <f t="shared" si="4"/>
        <v>72640</v>
      </c>
      <c r="F53" s="4">
        <f t="shared" si="5"/>
        <v>72640</v>
      </c>
    </row>
    <row r="54" spans="1:6">
      <c r="A54" s="4">
        <v>2100</v>
      </c>
      <c r="B54" s="4">
        <v>2100</v>
      </c>
      <c r="C54" s="4">
        <v>3060</v>
      </c>
      <c r="D54" s="4">
        <f t="shared" si="3"/>
        <v>72660</v>
      </c>
      <c r="E54" s="4">
        <f t="shared" si="4"/>
        <v>74740</v>
      </c>
      <c r="F54" s="4">
        <f t="shared" si="5"/>
        <v>74740</v>
      </c>
    </row>
    <row r="55" spans="1:6">
      <c r="A55" s="4">
        <v>2100</v>
      </c>
      <c r="B55" s="4">
        <v>2100</v>
      </c>
      <c r="C55" s="4">
        <v>3060</v>
      </c>
      <c r="D55" s="4">
        <f t="shared" si="3"/>
        <v>74760</v>
      </c>
      <c r="E55" s="4">
        <f t="shared" si="4"/>
        <v>76840</v>
      </c>
      <c r="F55" s="4">
        <f t="shared" si="5"/>
        <v>76840</v>
      </c>
    </row>
    <row r="56" spans="1:6">
      <c r="A56" s="4">
        <v>1940</v>
      </c>
      <c r="B56" s="4">
        <v>1940</v>
      </c>
      <c r="C56" s="4">
        <v>3062</v>
      </c>
      <c r="D56" s="4">
        <f t="shared" si="3"/>
        <v>76860</v>
      </c>
      <c r="E56" s="4">
        <f t="shared" si="4"/>
        <v>78940</v>
      </c>
      <c r="F56" s="4">
        <f t="shared" si="5"/>
        <v>78940</v>
      </c>
    </row>
    <row r="57" spans="1:6">
      <c r="A57" s="4">
        <v>1940</v>
      </c>
      <c r="B57" s="4">
        <v>1940</v>
      </c>
      <c r="C57" s="4">
        <v>3062</v>
      </c>
      <c r="D57" s="4">
        <f t="shared" si="3"/>
        <v>78800</v>
      </c>
      <c r="E57" s="4">
        <f t="shared" si="4"/>
        <v>80880</v>
      </c>
      <c r="F57" s="4">
        <f t="shared" si="5"/>
        <v>80880</v>
      </c>
    </row>
    <row r="58" spans="1:6">
      <c r="A58" s="4">
        <v>1940</v>
      </c>
      <c r="B58" s="4">
        <v>1940</v>
      </c>
      <c r="C58" s="4">
        <v>3192</v>
      </c>
      <c r="D58" s="4">
        <f t="shared" si="3"/>
        <v>80740</v>
      </c>
      <c r="E58" s="4">
        <f t="shared" si="4"/>
        <v>82820</v>
      </c>
      <c r="F58" s="4">
        <f t="shared" si="5"/>
        <v>82820</v>
      </c>
    </row>
    <row r="59" spans="1:6">
      <c r="A59" s="4">
        <v>1780</v>
      </c>
      <c r="B59" s="4">
        <v>1780</v>
      </c>
      <c r="C59" s="4">
        <v>2612</v>
      </c>
      <c r="D59" s="4">
        <f t="shared" si="3"/>
        <v>82680</v>
      </c>
      <c r="E59" s="4">
        <f t="shared" si="4"/>
        <v>84760</v>
      </c>
      <c r="F59" s="4">
        <f t="shared" si="5"/>
        <v>84760</v>
      </c>
    </row>
    <row r="60" spans="1:6">
      <c r="A60" s="4">
        <v>1780</v>
      </c>
      <c r="B60" s="4">
        <v>1780</v>
      </c>
      <c r="C60" s="4">
        <v>2742</v>
      </c>
      <c r="D60" s="4">
        <f t="shared" si="3"/>
        <v>84460</v>
      </c>
      <c r="E60" s="4">
        <f t="shared" si="4"/>
        <v>86540</v>
      </c>
      <c r="F60" s="4">
        <f t="shared" si="5"/>
        <v>86540</v>
      </c>
    </row>
    <row r="61" spans="1:6">
      <c r="A61" s="4">
        <v>1780</v>
      </c>
      <c r="B61" s="4">
        <v>1780</v>
      </c>
      <c r="C61" s="4">
        <v>2742</v>
      </c>
      <c r="D61" s="4">
        <f t="shared" si="3"/>
        <v>86240</v>
      </c>
      <c r="E61" s="4">
        <f t="shared" si="4"/>
        <v>88320</v>
      </c>
      <c r="F61" s="4">
        <f t="shared" si="5"/>
        <v>88320</v>
      </c>
    </row>
    <row r="62" spans="1:6">
      <c r="A62" s="4">
        <v>1922</v>
      </c>
      <c r="B62" s="4">
        <v>3182</v>
      </c>
      <c r="C62" s="4">
        <v>2042</v>
      </c>
      <c r="D62" s="4">
        <f t="shared" si="3"/>
        <v>88020</v>
      </c>
      <c r="E62" s="4">
        <f t="shared" si="4"/>
        <v>90100</v>
      </c>
      <c r="F62" s="4">
        <f t="shared" si="5"/>
        <v>90100</v>
      </c>
    </row>
    <row r="63" spans="1:6">
      <c r="A63" s="4">
        <v>1922</v>
      </c>
      <c r="B63" s="4">
        <v>3182</v>
      </c>
      <c r="C63" s="4">
        <v>2042</v>
      </c>
      <c r="D63" s="4">
        <f t="shared" si="3"/>
        <v>89942</v>
      </c>
      <c r="E63" s="4">
        <f t="shared" si="4"/>
        <v>93282</v>
      </c>
      <c r="F63" s="4">
        <f t="shared" si="5"/>
        <v>93282</v>
      </c>
    </row>
    <row r="64" spans="1:6">
      <c r="A64" s="4">
        <v>1662</v>
      </c>
      <c r="B64" s="4">
        <v>3182</v>
      </c>
      <c r="C64" s="4">
        <v>2042</v>
      </c>
      <c r="D64" s="4">
        <f t="shared" si="3"/>
        <v>91864</v>
      </c>
      <c r="E64" s="4">
        <f t="shared" si="4"/>
        <v>96464</v>
      </c>
      <c r="F64" s="4">
        <f t="shared" si="5"/>
        <v>96464</v>
      </c>
    </row>
    <row r="65" spans="1:6">
      <c r="A65" s="4">
        <v>2082</v>
      </c>
      <c r="B65" s="4">
        <v>4542</v>
      </c>
      <c r="C65" s="4">
        <v>1890</v>
      </c>
      <c r="D65" s="4">
        <f t="shared" si="3"/>
        <v>93526</v>
      </c>
      <c r="E65" s="4">
        <f t="shared" si="4"/>
        <v>99646</v>
      </c>
      <c r="F65" s="4">
        <f t="shared" si="5"/>
        <v>99646</v>
      </c>
    </row>
    <row r="66" spans="1:6">
      <c r="A66" s="4">
        <v>2342</v>
      </c>
      <c r="B66" s="4">
        <v>4802</v>
      </c>
      <c r="C66" s="4">
        <v>1630</v>
      </c>
      <c r="D66" s="4">
        <f t="shared" si="3"/>
        <v>95608</v>
      </c>
      <c r="E66" s="4">
        <f t="shared" si="4"/>
        <v>104188</v>
      </c>
      <c r="F66" s="4">
        <f t="shared" si="5"/>
        <v>104188</v>
      </c>
    </row>
    <row r="67" spans="1:6">
      <c r="A67" s="4">
        <v>2342</v>
      </c>
      <c r="B67" s="4">
        <v>5062</v>
      </c>
      <c r="C67" s="4">
        <v>1630</v>
      </c>
      <c r="D67" s="4">
        <f t="shared" ref="D67:D98" si="6">A66+D66</f>
        <v>97950</v>
      </c>
      <c r="E67" s="4">
        <f t="shared" ref="E67:E98" si="7">B66+E66</f>
        <v>108990</v>
      </c>
      <c r="F67" s="4">
        <f t="shared" ref="F67:F98" si="8">B66+F66</f>
        <v>108990</v>
      </c>
    </row>
    <row r="68" spans="1:6">
      <c r="A68" s="4">
        <v>1242</v>
      </c>
      <c r="B68" s="4">
        <v>3962</v>
      </c>
      <c r="C68" s="4">
        <v>1220</v>
      </c>
      <c r="D68" s="4">
        <f t="shared" si="6"/>
        <v>100292</v>
      </c>
      <c r="E68" s="4">
        <f t="shared" si="7"/>
        <v>114052</v>
      </c>
      <c r="F68" s="4">
        <f t="shared" si="8"/>
        <v>114052</v>
      </c>
    </row>
    <row r="69" spans="1:6">
      <c r="A69" s="4">
        <v>1242</v>
      </c>
      <c r="B69" s="4">
        <v>3962</v>
      </c>
      <c r="C69" s="4">
        <v>1220</v>
      </c>
      <c r="D69" s="4">
        <f t="shared" si="6"/>
        <v>101534</v>
      </c>
      <c r="E69" s="4">
        <f t="shared" si="7"/>
        <v>118014</v>
      </c>
      <c r="F69" s="4">
        <f t="shared" si="8"/>
        <v>118014</v>
      </c>
    </row>
    <row r="70" spans="1:6">
      <c r="A70" s="4">
        <v>1242</v>
      </c>
      <c r="B70" s="4">
        <v>3962</v>
      </c>
      <c r="C70" s="4">
        <v>1220</v>
      </c>
      <c r="D70" s="4">
        <f t="shared" si="6"/>
        <v>102776</v>
      </c>
      <c r="E70" s="4">
        <f t="shared" si="7"/>
        <v>121976</v>
      </c>
      <c r="F70" s="4">
        <f t="shared" si="8"/>
        <v>121976</v>
      </c>
    </row>
    <row r="71" spans="1:6">
      <c r="A71" s="4">
        <v>1100</v>
      </c>
      <c r="B71" s="4">
        <v>3820</v>
      </c>
      <c r="C71" s="4">
        <v>1080</v>
      </c>
      <c r="D71" s="4">
        <f t="shared" si="6"/>
        <v>104018</v>
      </c>
      <c r="E71" s="4">
        <f t="shared" si="7"/>
        <v>125938</v>
      </c>
      <c r="F71" s="4">
        <f t="shared" si="8"/>
        <v>125938</v>
      </c>
    </row>
    <row r="72" spans="1:6">
      <c r="A72" s="4">
        <v>1100</v>
      </c>
      <c r="B72" s="4">
        <v>3560</v>
      </c>
      <c r="C72" s="4">
        <v>1080</v>
      </c>
      <c r="D72" s="4">
        <f t="shared" si="6"/>
        <v>105118</v>
      </c>
      <c r="E72" s="4">
        <f t="shared" si="7"/>
        <v>129758</v>
      </c>
      <c r="F72" s="4">
        <f t="shared" si="8"/>
        <v>129758</v>
      </c>
    </row>
    <row r="73" spans="1:6">
      <c r="A73" s="4">
        <v>840</v>
      </c>
      <c r="B73" s="4">
        <v>3040</v>
      </c>
      <c r="C73" s="4">
        <v>950</v>
      </c>
      <c r="D73" s="4">
        <f t="shared" si="6"/>
        <v>106218</v>
      </c>
      <c r="E73" s="4">
        <f t="shared" si="7"/>
        <v>133318</v>
      </c>
      <c r="F73" s="4">
        <f t="shared" si="8"/>
        <v>133318</v>
      </c>
    </row>
    <row r="74" spans="1:6">
      <c r="A74" s="4">
        <v>1260</v>
      </c>
      <c r="B74">
        <v>840</v>
      </c>
      <c r="C74" s="4">
        <v>1380</v>
      </c>
      <c r="D74" s="4">
        <f t="shared" si="6"/>
        <v>107058</v>
      </c>
      <c r="E74" s="4">
        <f t="shared" si="7"/>
        <v>136358</v>
      </c>
      <c r="F74" s="4">
        <f t="shared" si="8"/>
        <v>136358</v>
      </c>
    </row>
    <row r="75" spans="1:6">
      <c r="A75" s="4">
        <v>1520</v>
      </c>
      <c r="B75">
        <v>840</v>
      </c>
      <c r="C75" s="4">
        <v>1510</v>
      </c>
      <c r="D75" s="4">
        <f t="shared" si="6"/>
        <v>108318</v>
      </c>
      <c r="E75" s="4">
        <f t="shared" si="7"/>
        <v>137198</v>
      </c>
      <c r="F75" s="4">
        <f t="shared" si="8"/>
        <v>137198</v>
      </c>
    </row>
    <row r="76" spans="1:6">
      <c r="A76" s="4">
        <v>1520</v>
      </c>
      <c r="B76">
        <v>840</v>
      </c>
      <c r="C76">
        <v>1510</v>
      </c>
      <c r="D76" s="4">
        <f t="shared" si="6"/>
        <v>109838</v>
      </c>
      <c r="E76" s="4">
        <f t="shared" si="7"/>
        <v>138038</v>
      </c>
      <c r="F76" s="4">
        <f t="shared" si="8"/>
        <v>138038</v>
      </c>
    </row>
    <row r="77" spans="1:6">
      <c r="A77" s="4">
        <v>1940</v>
      </c>
      <c r="B77">
        <v>0</v>
      </c>
      <c r="C77">
        <v>2350</v>
      </c>
      <c r="D77" s="4">
        <f t="shared" si="6"/>
        <v>111358</v>
      </c>
      <c r="E77" s="4">
        <f t="shared" si="7"/>
        <v>138878</v>
      </c>
      <c r="F77" s="4">
        <f t="shared" si="8"/>
        <v>138878</v>
      </c>
    </row>
    <row r="78" spans="1:6">
      <c r="A78" s="4">
        <v>1940</v>
      </c>
      <c r="B78">
        <v>0</v>
      </c>
      <c r="C78">
        <v>2350</v>
      </c>
      <c r="D78" s="4">
        <f t="shared" si="6"/>
        <v>113298</v>
      </c>
      <c r="E78" s="4">
        <f t="shared" si="7"/>
        <v>138878</v>
      </c>
      <c r="F78" s="4">
        <f t="shared" si="8"/>
        <v>138878</v>
      </c>
    </row>
    <row r="79" spans="1:6">
      <c r="A79" s="4">
        <v>1940</v>
      </c>
      <c r="B79">
        <v>0</v>
      </c>
      <c r="C79">
        <v>2350</v>
      </c>
      <c r="D79" s="4">
        <f t="shared" si="6"/>
        <v>115238</v>
      </c>
      <c r="E79" s="4">
        <f t="shared" si="7"/>
        <v>138878</v>
      </c>
      <c r="F79" s="4">
        <f t="shared" si="8"/>
        <v>138878</v>
      </c>
    </row>
    <row r="80" spans="1:6">
      <c r="A80" s="4">
        <v>1940</v>
      </c>
      <c r="B80">
        <v>0</v>
      </c>
      <c r="C80">
        <v>2080</v>
      </c>
      <c r="D80" s="4">
        <f t="shared" si="6"/>
        <v>117178</v>
      </c>
      <c r="E80" s="4">
        <f t="shared" si="7"/>
        <v>138878</v>
      </c>
      <c r="F80" s="4">
        <f t="shared" si="8"/>
        <v>138878</v>
      </c>
    </row>
    <row r="81" spans="1:6">
      <c r="A81" s="4">
        <v>1940</v>
      </c>
      <c r="B81">
        <v>0</v>
      </c>
      <c r="C81">
        <v>2080</v>
      </c>
      <c r="D81" s="4">
        <f t="shared" si="6"/>
        <v>119118</v>
      </c>
      <c r="E81" s="4">
        <f t="shared" si="7"/>
        <v>138878</v>
      </c>
      <c r="F81" s="4">
        <f t="shared" si="8"/>
        <v>138878</v>
      </c>
    </row>
    <row r="82" spans="1:6">
      <c r="A82" s="4">
        <v>1680</v>
      </c>
      <c r="B82">
        <v>0</v>
      </c>
      <c r="C82">
        <v>1820</v>
      </c>
      <c r="D82" s="4">
        <f t="shared" si="6"/>
        <v>121058</v>
      </c>
      <c r="E82" s="4">
        <f t="shared" si="7"/>
        <v>138878</v>
      </c>
      <c r="F82" s="4">
        <f t="shared" si="8"/>
        <v>138878</v>
      </c>
    </row>
    <row r="83" spans="1:6">
      <c r="A83" s="4">
        <v>1680</v>
      </c>
      <c r="B83">
        <v>0</v>
      </c>
      <c r="C83">
        <v>1680</v>
      </c>
      <c r="D83" s="4">
        <f t="shared" si="6"/>
        <v>122738</v>
      </c>
      <c r="E83" s="4">
        <f t="shared" si="7"/>
        <v>138878</v>
      </c>
      <c r="F83" s="4">
        <f t="shared" si="8"/>
        <v>138878</v>
      </c>
    </row>
    <row r="84" spans="1:6">
      <c r="A84" s="4">
        <v>1680</v>
      </c>
      <c r="B84">
        <v>0</v>
      </c>
      <c r="C84">
        <v>1680</v>
      </c>
      <c r="D84" s="4">
        <f t="shared" si="6"/>
        <v>124418</v>
      </c>
      <c r="E84" s="4">
        <f t="shared" si="7"/>
        <v>138878</v>
      </c>
      <c r="F84" s="4">
        <f t="shared" si="8"/>
        <v>138878</v>
      </c>
    </row>
    <row r="85" spans="1:6">
      <c r="A85" s="4">
        <v>1680</v>
      </c>
      <c r="B85">
        <v>0</v>
      </c>
      <c r="C85">
        <v>1680</v>
      </c>
      <c r="D85" s="4">
        <f t="shared" si="6"/>
        <v>126098</v>
      </c>
      <c r="E85" s="4">
        <f t="shared" si="7"/>
        <v>138878</v>
      </c>
      <c r="F85" s="4">
        <f t="shared" si="8"/>
        <v>138878</v>
      </c>
    </row>
    <row r="86" spans="1:6">
      <c r="A86" s="4">
        <v>1520</v>
      </c>
      <c r="B86">
        <v>940</v>
      </c>
      <c r="C86">
        <v>1780</v>
      </c>
      <c r="D86" s="4">
        <f t="shared" si="6"/>
        <v>127778</v>
      </c>
      <c r="E86" s="4">
        <f t="shared" si="7"/>
        <v>138878</v>
      </c>
      <c r="F86" s="4">
        <f t="shared" si="8"/>
        <v>138878</v>
      </c>
    </row>
    <row r="87" spans="1:6">
      <c r="A87" s="4">
        <v>1520</v>
      </c>
      <c r="B87">
        <v>940</v>
      </c>
      <c r="C87">
        <v>1780</v>
      </c>
      <c r="D87" s="4">
        <f t="shared" si="6"/>
        <v>129298</v>
      </c>
      <c r="E87" s="4">
        <f t="shared" si="7"/>
        <v>139818</v>
      </c>
      <c r="F87" s="4">
        <f t="shared" si="8"/>
        <v>139818</v>
      </c>
    </row>
    <row r="88" spans="1:6">
      <c r="A88" s="4">
        <v>1520</v>
      </c>
      <c r="B88">
        <v>940</v>
      </c>
      <c r="C88">
        <v>1780</v>
      </c>
      <c r="D88" s="4">
        <f t="shared" si="6"/>
        <v>130818</v>
      </c>
      <c r="E88" s="4">
        <f t="shared" si="7"/>
        <v>140758</v>
      </c>
      <c r="F88" s="4">
        <f t="shared" si="8"/>
        <v>140758</v>
      </c>
    </row>
    <row r="89" spans="1:6">
      <c r="A89" s="4">
        <v>680</v>
      </c>
      <c r="B89">
        <v>940</v>
      </c>
      <c r="C89">
        <v>940</v>
      </c>
      <c r="D89" s="4">
        <f t="shared" si="6"/>
        <v>132338</v>
      </c>
      <c r="E89" s="4">
        <f t="shared" si="7"/>
        <v>141698</v>
      </c>
      <c r="F89" s="4">
        <f t="shared" si="8"/>
        <v>141698</v>
      </c>
    </row>
    <row r="90" spans="1:6">
      <c r="A90" s="4">
        <v>680</v>
      </c>
      <c r="B90">
        <v>940</v>
      </c>
      <c r="C90">
        <v>940</v>
      </c>
      <c r="D90" s="4">
        <f t="shared" si="6"/>
        <v>133018</v>
      </c>
      <c r="E90" s="4">
        <f t="shared" si="7"/>
        <v>142638</v>
      </c>
      <c r="F90" s="4">
        <f t="shared" si="8"/>
        <v>142638</v>
      </c>
    </row>
    <row r="91" spans="1:6">
      <c r="A91" s="4">
        <v>940</v>
      </c>
      <c r="B91">
        <v>940</v>
      </c>
      <c r="C91">
        <v>1200</v>
      </c>
      <c r="D91" s="4">
        <f t="shared" si="6"/>
        <v>133698</v>
      </c>
      <c r="E91" s="4">
        <f t="shared" si="7"/>
        <v>143578</v>
      </c>
      <c r="F91" s="4">
        <f t="shared" si="8"/>
        <v>143578</v>
      </c>
    </row>
    <row r="92" spans="1:6">
      <c r="A92" s="4">
        <v>1502</v>
      </c>
      <c r="B92">
        <v>940</v>
      </c>
      <c r="C92">
        <v>1904</v>
      </c>
      <c r="D92" s="4">
        <f t="shared" si="6"/>
        <v>134638</v>
      </c>
      <c r="E92" s="4">
        <f t="shared" si="7"/>
        <v>144518</v>
      </c>
      <c r="F92" s="4">
        <f t="shared" si="8"/>
        <v>144518</v>
      </c>
    </row>
    <row r="93" spans="1:6">
      <c r="A93" s="4">
        <v>1502</v>
      </c>
      <c r="B93">
        <v>940</v>
      </c>
      <c r="C93">
        <v>1904</v>
      </c>
      <c r="D93" s="4">
        <f t="shared" si="6"/>
        <v>136140</v>
      </c>
      <c r="E93" s="4">
        <f t="shared" si="7"/>
        <v>145458</v>
      </c>
      <c r="F93" s="4">
        <f t="shared" si="8"/>
        <v>145458</v>
      </c>
    </row>
    <row r="94" spans="1:6">
      <c r="A94" s="4">
        <v>1502</v>
      </c>
      <c r="B94">
        <v>940</v>
      </c>
      <c r="C94">
        <v>1904</v>
      </c>
      <c r="D94" s="4">
        <f t="shared" si="6"/>
        <v>137642</v>
      </c>
      <c r="E94" s="4">
        <f t="shared" si="7"/>
        <v>146398</v>
      </c>
      <c r="F94" s="4">
        <f t="shared" si="8"/>
        <v>146398</v>
      </c>
    </row>
    <row r="95" spans="1:6">
      <c r="A95" s="4">
        <v>1242</v>
      </c>
      <c r="B95">
        <v>420</v>
      </c>
      <c r="C95">
        <v>1664</v>
      </c>
      <c r="D95" s="4">
        <f t="shared" si="6"/>
        <v>139144</v>
      </c>
      <c r="E95" s="4">
        <f t="shared" si="7"/>
        <v>147338</v>
      </c>
      <c r="F95" s="4">
        <f t="shared" si="8"/>
        <v>147338</v>
      </c>
    </row>
    <row r="96" spans="1:6">
      <c r="A96" s="4">
        <v>1242</v>
      </c>
      <c r="B96">
        <v>420</v>
      </c>
      <c r="C96">
        <v>1664</v>
      </c>
      <c r="D96" s="4">
        <f t="shared" si="6"/>
        <v>140386</v>
      </c>
      <c r="E96" s="4">
        <f t="shared" si="7"/>
        <v>147758</v>
      </c>
      <c r="F96" s="4">
        <f t="shared" si="8"/>
        <v>147758</v>
      </c>
    </row>
    <row r="97" spans="1:6">
      <c r="A97" s="4">
        <v>1242</v>
      </c>
      <c r="B97">
        <v>420</v>
      </c>
      <c r="C97">
        <v>1664</v>
      </c>
      <c r="D97" s="4">
        <f t="shared" si="6"/>
        <v>141628</v>
      </c>
      <c r="E97" s="4">
        <f t="shared" si="7"/>
        <v>148178</v>
      </c>
      <c r="F97" s="4">
        <f t="shared" si="8"/>
        <v>148178</v>
      </c>
    </row>
    <row r="98" spans="1:6">
      <c r="A98" s="4">
        <v>704</v>
      </c>
      <c r="B98">
        <v>0</v>
      </c>
      <c r="C98">
        <v>984</v>
      </c>
      <c r="D98" s="4">
        <f t="shared" si="6"/>
        <v>142870</v>
      </c>
      <c r="E98" s="4">
        <f t="shared" si="7"/>
        <v>148598</v>
      </c>
      <c r="F98" s="4">
        <f t="shared" si="8"/>
        <v>148598</v>
      </c>
    </row>
    <row r="99" spans="1:6">
      <c r="A99" s="4">
        <v>704</v>
      </c>
      <c r="B99">
        <v>0</v>
      </c>
      <c r="C99">
        <v>984</v>
      </c>
      <c r="D99" s="4">
        <f t="shared" ref="D99:D130" si="9">A98+D98</f>
        <v>143574</v>
      </c>
      <c r="E99" s="4">
        <f t="shared" ref="E99:E130" si="10">B98+E98</f>
        <v>148598</v>
      </c>
      <c r="F99" s="4">
        <f t="shared" ref="F99:F130" si="11">B98+F98</f>
        <v>148598</v>
      </c>
    </row>
    <row r="100" spans="1:6">
      <c r="A100" s="4">
        <v>704</v>
      </c>
      <c r="B100">
        <v>0</v>
      </c>
      <c r="C100">
        <v>984</v>
      </c>
      <c r="D100" s="4">
        <f t="shared" si="9"/>
        <v>144278</v>
      </c>
      <c r="E100" s="4">
        <f t="shared" si="10"/>
        <v>148598</v>
      </c>
      <c r="F100" s="4">
        <f t="shared" si="11"/>
        <v>148598</v>
      </c>
    </row>
    <row r="101" spans="1:6">
      <c r="A101" s="4">
        <v>982</v>
      </c>
      <c r="B101">
        <v>0</v>
      </c>
      <c r="C101">
        <v>700</v>
      </c>
      <c r="D101" s="4">
        <f t="shared" si="9"/>
        <v>144982</v>
      </c>
      <c r="E101" s="4">
        <f t="shared" si="10"/>
        <v>148598</v>
      </c>
      <c r="F101" s="4">
        <f t="shared" si="11"/>
        <v>148598</v>
      </c>
    </row>
    <row r="102" spans="1:6">
      <c r="A102" s="4">
        <v>982</v>
      </c>
      <c r="B102">
        <v>0</v>
      </c>
      <c r="C102">
        <v>700</v>
      </c>
      <c r="D102" s="4">
        <f t="shared" si="9"/>
        <v>145964</v>
      </c>
      <c r="E102" s="4">
        <f t="shared" si="10"/>
        <v>148598</v>
      </c>
      <c r="F102" s="4">
        <f t="shared" si="11"/>
        <v>148598</v>
      </c>
    </row>
    <row r="103" spans="1:6">
      <c r="A103" s="4">
        <v>982</v>
      </c>
      <c r="B103">
        <v>260</v>
      </c>
      <c r="C103">
        <v>700</v>
      </c>
      <c r="D103" s="4">
        <f t="shared" si="9"/>
        <v>146946</v>
      </c>
      <c r="E103" s="4">
        <f t="shared" si="10"/>
        <v>148598</v>
      </c>
      <c r="F103" s="4">
        <f t="shared" si="11"/>
        <v>148598</v>
      </c>
    </row>
    <row r="104" spans="1:6">
      <c r="A104" s="4">
        <v>562</v>
      </c>
      <c r="B104">
        <v>822</v>
      </c>
      <c r="C104" s="4">
        <v>422</v>
      </c>
      <c r="D104" s="4">
        <f t="shared" si="9"/>
        <v>147928</v>
      </c>
      <c r="E104" s="4">
        <f t="shared" si="10"/>
        <v>148858</v>
      </c>
      <c r="F104" s="4">
        <f t="shared" si="11"/>
        <v>148858</v>
      </c>
    </row>
    <row r="105" spans="1:6">
      <c r="A105" s="4">
        <v>562</v>
      </c>
      <c r="B105">
        <v>822</v>
      </c>
      <c r="C105" s="4">
        <v>422</v>
      </c>
      <c r="D105" s="4">
        <f t="shared" si="9"/>
        <v>148490</v>
      </c>
      <c r="E105" s="4">
        <f t="shared" si="10"/>
        <v>149680</v>
      </c>
      <c r="F105" s="4">
        <f t="shared" si="11"/>
        <v>149680</v>
      </c>
    </row>
    <row r="106" spans="1:6">
      <c r="A106" s="4">
        <v>562</v>
      </c>
      <c r="B106">
        <v>822</v>
      </c>
      <c r="C106" s="4">
        <v>422</v>
      </c>
      <c r="D106" s="4">
        <f t="shared" si="9"/>
        <v>149052</v>
      </c>
      <c r="E106" s="4">
        <f t="shared" si="10"/>
        <v>150502</v>
      </c>
      <c r="F106" s="4">
        <f t="shared" si="11"/>
        <v>150502</v>
      </c>
    </row>
    <row r="107" spans="1:6">
      <c r="A107" s="4">
        <v>420</v>
      </c>
      <c r="B107">
        <v>822</v>
      </c>
      <c r="C107" s="4">
        <v>282</v>
      </c>
      <c r="D107" s="4">
        <f t="shared" si="9"/>
        <v>149614</v>
      </c>
      <c r="E107" s="4">
        <f t="shared" si="10"/>
        <v>151324</v>
      </c>
      <c r="F107" s="4">
        <f t="shared" si="11"/>
        <v>151324</v>
      </c>
    </row>
    <row r="108" spans="1:6">
      <c r="A108" s="4">
        <v>420</v>
      </c>
      <c r="B108">
        <v>822</v>
      </c>
      <c r="C108" s="4">
        <v>412</v>
      </c>
      <c r="D108" s="4">
        <f t="shared" si="9"/>
        <v>150034</v>
      </c>
      <c r="E108" s="4">
        <f t="shared" si="10"/>
        <v>152146</v>
      </c>
      <c r="F108" s="4">
        <f t="shared" si="11"/>
        <v>152146</v>
      </c>
    </row>
    <row r="109" spans="1:6">
      <c r="A109" s="4">
        <v>420</v>
      </c>
      <c r="B109" s="4">
        <v>822</v>
      </c>
      <c r="C109" s="4">
        <v>412</v>
      </c>
      <c r="D109" s="4">
        <f t="shared" si="9"/>
        <v>150454</v>
      </c>
      <c r="E109" s="4">
        <f t="shared" si="10"/>
        <v>152968</v>
      </c>
      <c r="F109" s="4">
        <f t="shared" si="11"/>
        <v>152968</v>
      </c>
    </row>
    <row r="110" spans="1:6">
      <c r="A110" s="4">
        <v>562</v>
      </c>
      <c r="B110" s="4">
        <v>1266</v>
      </c>
      <c r="C110" s="4">
        <v>834</v>
      </c>
      <c r="D110" s="4">
        <f t="shared" si="9"/>
        <v>150874</v>
      </c>
      <c r="E110" s="4">
        <f t="shared" si="10"/>
        <v>153790</v>
      </c>
      <c r="F110" s="4">
        <f t="shared" si="11"/>
        <v>153790</v>
      </c>
    </row>
    <row r="111" spans="1:6">
      <c r="A111" s="4">
        <v>562</v>
      </c>
      <c r="B111" s="4">
        <v>1266</v>
      </c>
      <c r="C111" s="4">
        <v>834</v>
      </c>
      <c r="D111" s="4">
        <f t="shared" si="9"/>
        <v>151436</v>
      </c>
      <c r="E111" s="4">
        <f t="shared" si="10"/>
        <v>155056</v>
      </c>
      <c r="F111" s="4">
        <f t="shared" si="11"/>
        <v>155056</v>
      </c>
    </row>
    <row r="112" spans="1:6">
      <c r="A112" s="4">
        <v>562</v>
      </c>
      <c r="B112" s="4">
        <v>1266</v>
      </c>
      <c r="C112" s="4">
        <v>834</v>
      </c>
      <c r="D112" s="4">
        <f t="shared" si="9"/>
        <v>151998</v>
      </c>
      <c r="E112" s="4">
        <f t="shared" si="10"/>
        <v>156322</v>
      </c>
      <c r="F112" s="4">
        <f t="shared" si="11"/>
        <v>156322</v>
      </c>
    </row>
    <row r="113" spans="1:6">
      <c r="A113" s="4">
        <v>142</v>
      </c>
      <c r="B113" s="4">
        <v>1124</v>
      </c>
      <c r="C113" s="4">
        <v>692</v>
      </c>
      <c r="D113" s="4">
        <f t="shared" si="9"/>
        <v>152560</v>
      </c>
      <c r="E113" s="4">
        <f t="shared" si="10"/>
        <v>157588</v>
      </c>
      <c r="F113" s="4">
        <f t="shared" si="11"/>
        <v>157588</v>
      </c>
    </row>
    <row r="114" spans="1:6">
      <c r="A114" s="4">
        <v>142</v>
      </c>
      <c r="B114" s="4">
        <v>1384</v>
      </c>
      <c r="C114" s="4">
        <v>692</v>
      </c>
      <c r="D114" s="4">
        <f t="shared" si="9"/>
        <v>152702</v>
      </c>
      <c r="E114" s="4">
        <f t="shared" si="10"/>
        <v>158712</v>
      </c>
      <c r="F114" s="4">
        <f t="shared" si="11"/>
        <v>158712</v>
      </c>
    </row>
    <row r="115" spans="1:6">
      <c r="A115" s="4">
        <v>142</v>
      </c>
      <c r="B115" s="4">
        <v>1384</v>
      </c>
      <c r="C115" s="4">
        <v>692</v>
      </c>
      <c r="D115" s="4">
        <f t="shared" si="9"/>
        <v>152844</v>
      </c>
      <c r="E115" s="4">
        <f t="shared" si="10"/>
        <v>160096</v>
      </c>
      <c r="F115" s="4">
        <f t="shared" si="11"/>
        <v>160096</v>
      </c>
    </row>
    <row r="116" spans="1:6">
      <c r="A116" s="4">
        <v>704</v>
      </c>
      <c r="B116" s="4">
        <v>1526</v>
      </c>
      <c r="C116" s="4">
        <v>976</v>
      </c>
      <c r="D116" s="4">
        <f t="shared" si="9"/>
        <v>152986</v>
      </c>
      <c r="E116" s="4">
        <f t="shared" si="10"/>
        <v>161480</v>
      </c>
      <c r="F116" s="4">
        <f t="shared" si="11"/>
        <v>161480</v>
      </c>
    </row>
    <row r="117" spans="1:6">
      <c r="A117" s="4">
        <v>704</v>
      </c>
      <c r="B117" s="4">
        <v>1526</v>
      </c>
      <c r="C117" s="4">
        <v>976</v>
      </c>
      <c r="D117" s="4">
        <f t="shared" si="9"/>
        <v>153690</v>
      </c>
      <c r="E117" s="4">
        <f t="shared" si="10"/>
        <v>163006</v>
      </c>
      <c r="F117" s="4">
        <f t="shared" si="11"/>
        <v>163006</v>
      </c>
    </row>
    <row r="118" spans="1:6">
      <c r="A118" s="4">
        <v>704</v>
      </c>
      <c r="B118" s="4">
        <v>1526</v>
      </c>
      <c r="C118" s="4">
        <v>976</v>
      </c>
      <c r="D118" s="4">
        <f t="shared" si="9"/>
        <v>154394</v>
      </c>
      <c r="E118" s="4">
        <f t="shared" si="10"/>
        <v>164532</v>
      </c>
      <c r="F118" s="4">
        <f t="shared" si="11"/>
        <v>164532</v>
      </c>
    </row>
    <row r="119" spans="1:6">
      <c r="A119" s="4">
        <v>562</v>
      </c>
      <c r="B119" s="4">
        <v>1242</v>
      </c>
      <c r="C119" s="4">
        <v>694</v>
      </c>
      <c r="D119" s="4">
        <f t="shared" si="9"/>
        <v>155098</v>
      </c>
      <c r="E119" s="4">
        <f t="shared" si="10"/>
        <v>166058</v>
      </c>
      <c r="F119" s="4">
        <f t="shared" si="11"/>
        <v>166058</v>
      </c>
    </row>
    <row r="120" spans="1:6">
      <c r="A120" s="4">
        <v>562</v>
      </c>
      <c r="B120" s="4">
        <v>1242</v>
      </c>
      <c r="C120" s="4">
        <v>694</v>
      </c>
      <c r="D120" s="4">
        <f t="shared" si="9"/>
        <v>155660</v>
      </c>
      <c r="E120" s="4">
        <f t="shared" si="10"/>
        <v>167300</v>
      </c>
      <c r="F120" s="4">
        <f t="shared" si="11"/>
        <v>167300</v>
      </c>
    </row>
    <row r="121" spans="1:6">
      <c r="A121" s="4">
        <v>562</v>
      </c>
      <c r="B121" s="4">
        <v>1242</v>
      </c>
      <c r="C121" s="4">
        <v>694</v>
      </c>
      <c r="D121" s="4">
        <f t="shared" si="9"/>
        <v>156222</v>
      </c>
      <c r="E121" s="4">
        <f t="shared" si="10"/>
        <v>168542</v>
      </c>
      <c r="F121" s="4">
        <f t="shared" si="11"/>
        <v>168542</v>
      </c>
    </row>
    <row r="122" spans="1:6">
      <c r="A122" s="4">
        <v>846</v>
      </c>
      <c r="B122" s="4">
        <v>846</v>
      </c>
      <c r="C122" s="4">
        <v>696</v>
      </c>
      <c r="D122" s="4">
        <f t="shared" si="9"/>
        <v>156784</v>
      </c>
      <c r="E122" s="4">
        <f t="shared" si="10"/>
        <v>169784</v>
      </c>
      <c r="F122" s="4">
        <f t="shared" si="11"/>
        <v>169784</v>
      </c>
    </row>
    <row r="123" spans="1:6">
      <c r="A123" s="4">
        <v>846</v>
      </c>
      <c r="B123" s="4">
        <v>846</v>
      </c>
      <c r="C123" s="4">
        <v>696</v>
      </c>
      <c r="D123" s="4">
        <f t="shared" si="9"/>
        <v>157630</v>
      </c>
      <c r="E123" s="4">
        <f t="shared" si="10"/>
        <v>170630</v>
      </c>
      <c r="F123" s="4">
        <f t="shared" si="11"/>
        <v>170630</v>
      </c>
    </row>
    <row r="124" spans="1:6">
      <c r="A124" s="4">
        <v>846</v>
      </c>
      <c r="B124" s="4">
        <v>846</v>
      </c>
      <c r="C124" s="4">
        <v>566</v>
      </c>
      <c r="D124" s="4">
        <f t="shared" si="9"/>
        <v>158476</v>
      </c>
      <c r="E124" s="4">
        <f t="shared" si="10"/>
        <v>171476</v>
      </c>
      <c r="F124" s="4">
        <f t="shared" si="11"/>
        <v>171476</v>
      </c>
    </row>
    <row r="125" spans="1:6">
      <c r="A125" s="4">
        <v>704</v>
      </c>
      <c r="B125" s="4">
        <v>704</v>
      </c>
      <c r="C125" s="4">
        <v>562</v>
      </c>
      <c r="D125" s="4">
        <f t="shared" si="9"/>
        <v>159322</v>
      </c>
      <c r="E125" s="4">
        <f t="shared" si="10"/>
        <v>172322</v>
      </c>
      <c r="F125" s="4">
        <f t="shared" si="11"/>
        <v>172322</v>
      </c>
    </row>
    <row r="126" spans="1:6">
      <c r="A126" s="4">
        <v>704</v>
      </c>
      <c r="B126" s="4">
        <v>704</v>
      </c>
      <c r="C126" s="4">
        <v>562</v>
      </c>
      <c r="D126" s="4">
        <f t="shared" si="9"/>
        <v>160026</v>
      </c>
      <c r="E126" s="4">
        <f t="shared" si="10"/>
        <v>173026</v>
      </c>
      <c r="F126" s="4">
        <f t="shared" si="11"/>
        <v>173026</v>
      </c>
    </row>
    <row r="127" spans="1:6">
      <c r="A127" s="4">
        <v>704</v>
      </c>
      <c r="B127" s="4">
        <v>704</v>
      </c>
      <c r="C127" s="4">
        <v>562</v>
      </c>
      <c r="D127" s="4">
        <f t="shared" si="9"/>
        <v>160730</v>
      </c>
      <c r="E127" s="4">
        <f t="shared" si="10"/>
        <v>173730</v>
      </c>
      <c r="F127" s="4">
        <f t="shared" si="11"/>
        <v>173730</v>
      </c>
    </row>
    <row r="128" spans="1:6">
      <c r="A128" s="4">
        <v>426</v>
      </c>
      <c r="B128" s="4">
        <v>426</v>
      </c>
      <c r="C128" s="4">
        <v>984</v>
      </c>
      <c r="D128" s="4">
        <f t="shared" si="9"/>
        <v>161434</v>
      </c>
      <c r="E128" s="4">
        <f t="shared" si="10"/>
        <v>174434</v>
      </c>
      <c r="F128" s="4">
        <f t="shared" si="11"/>
        <v>174434</v>
      </c>
    </row>
    <row r="129" spans="1:6">
      <c r="A129" s="4">
        <v>426</v>
      </c>
      <c r="B129" s="4">
        <v>426</v>
      </c>
      <c r="C129" s="4">
        <v>984</v>
      </c>
      <c r="D129" s="4">
        <f t="shared" si="9"/>
        <v>161860</v>
      </c>
      <c r="E129" s="4">
        <f t="shared" si="10"/>
        <v>174860</v>
      </c>
      <c r="F129" s="4">
        <f t="shared" si="11"/>
        <v>174860</v>
      </c>
    </row>
    <row r="130" spans="1:6">
      <c r="A130" s="4">
        <v>426</v>
      </c>
      <c r="B130" s="4">
        <v>426</v>
      </c>
      <c r="C130" s="4">
        <v>984</v>
      </c>
      <c r="D130" s="4">
        <f t="shared" si="9"/>
        <v>162286</v>
      </c>
      <c r="E130" s="4">
        <f t="shared" si="10"/>
        <v>175286</v>
      </c>
      <c r="F130" s="4">
        <f t="shared" si="11"/>
        <v>175286</v>
      </c>
    </row>
    <row r="131" spans="1:6">
      <c r="A131" s="4">
        <v>562</v>
      </c>
      <c r="B131" s="4">
        <v>562</v>
      </c>
      <c r="C131" s="4">
        <v>842</v>
      </c>
      <c r="D131" s="4">
        <f t="shared" ref="D131:D146" si="12">A130+D130</f>
        <v>162712</v>
      </c>
      <c r="E131" s="4">
        <f t="shared" ref="E131:E146" si="13">B130+E130</f>
        <v>175712</v>
      </c>
      <c r="F131" s="4">
        <f t="shared" ref="F131:F146" si="14">B130+F130</f>
        <v>175712</v>
      </c>
    </row>
    <row r="132" spans="1:6">
      <c r="A132" s="4">
        <v>562</v>
      </c>
      <c r="B132" s="4">
        <v>562</v>
      </c>
      <c r="C132" s="4">
        <v>842</v>
      </c>
      <c r="D132" s="4">
        <f t="shared" si="12"/>
        <v>163274</v>
      </c>
      <c r="E132" s="4">
        <f t="shared" si="13"/>
        <v>176274</v>
      </c>
      <c r="F132" s="4">
        <f t="shared" si="14"/>
        <v>176274</v>
      </c>
    </row>
    <row r="133" spans="1:6">
      <c r="A133" s="4">
        <v>562</v>
      </c>
      <c r="B133" s="4">
        <v>562</v>
      </c>
      <c r="C133" s="4">
        <v>842</v>
      </c>
      <c r="D133" s="4">
        <f t="shared" si="12"/>
        <v>163836</v>
      </c>
      <c r="E133" s="4">
        <f t="shared" si="13"/>
        <v>176836</v>
      </c>
      <c r="F133" s="4">
        <f t="shared" si="14"/>
        <v>176836</v>
      </c>
    </row>
    <row r="134" spans="1:6">
      <c r="A134" s="4">
        <v>1124</v>
      </c>
      <c r="B134" s="4">
        <v>1124</v>
      </c>
      <c r="C134" s="4">
        <v>702</v>
      </c>
      <c r="D134" s="4">
        <f t="shared" si="12"/>
        <v>164398</v>
      </c>
      <c r="E134" s="4">
        <f t="shared" si="13"/>
        <v>177398</v>
      </c>
      <c r="F134" s="4">
        <f t="shared" si="14"/>
        <v>177398</v>
      </c>
    </row>
    <row r="135" spans="1:6">
      <c r="A135" s="4">
        <v>1124</v>
      </c>
      <c r="B135" s="4">
        <v>1124</v>
      </c>
      <c r="C135" s="4">
        <v>702</v>
      </c>
      <c r="D135" s="4">
        <f t="shared" si="12"/>
        <v>165522</v>
      </c>
      <c r="E135" s="4">
        <f t="shared" si="13"/>
        <v>178522</v>
      </c>
      <c r="F135" s="4">
        <f t="shared" si="14"/>
        <v>178522</v>
      </c>
    </row>
    <row r="136" spans="1:6">
      <c r="A136" s="4">
        <v>1124</v>
      </c>
      <c r="B136" s="4">
        <v>1124</v>
      </c>
      <c r="C136" s="4">
        <v>702</v>
      </c>
      <c r="D136" s="4">
        <f t="shared" si="12"/>
        <v>166646</v>
      </c>
      <c r="E136" s="4">
        <f t="shared" si="13"/>
        <v>179646</v>
      </c>
      <c r="F136" s="4">
        <f t="shared" si="14"/>
        <v>179646</v>
      </c>
    </row>
    <row r="137" spans="1:6">
      <c r="A137" s="4">
        <v>982</v>
      </c>
      <c r="B137" s="4">
        <v>982</v>
      </c>
      <c r="C137" s="4">
        <v>420</v>
      </c>
      <c r="D137" s="4">
        <f t="shared" si="12"/>
        <v>167770</v>
      </c>
      <c r="E137" s="4">
        <f t="shared" si="13"/>
        <v>180770</v>
      </c>
      <c r="F137" s="4">
        <f t="shared" si="14"/>
        <v>180770</v>
      </c>
    </row>
    <row r="138" spans="1:6">
      <c r="A138" s="4">
        <v>982</v>
      </c>
      <c r="B138" s="4">
        <v>982</v>
      </c>
      <c r="C138" s="4">
        <v>420</v>
      </c>
      <c r="D138" s="4">
        <f t="shared" si="12"/>
        <v>168752</v>
      </c>
      <c r="E138" s="4">
        <f t="shared" si="13"/>
        <v>181752</v>
      </c>
      <c r="F138" s="4">
        <f t="shared" si="14"/>
        <v>181752</v>
      </c>
    </row>
    <row r="139" spans="1:6">
      <c r="A139" s="4">
        <v>982</v>
      </c>
      <c r="B139" s="4">
        <v>982</v>
      </c>
      <c r="C139" s="4">
        <v>420</v>
      </c>
      <c r="D139" s="4">
        <f t="shared" si="12"/>
        <v>169734</v>
      </c>
      <c r="E139" s="4">
        <f t="shared" si="13"/>
        <v>182734</v>
      </c>
      <c r="F139" s="4">
        <f t="shared" si="14"/>
        <v>182734</v>
      </c>
    </row>
    <row r="140" spans="1:6">
      <c r="A140" s="4">
        <v>982</v>
      </c>
      <c r="B140" s="4">
        <v>982</v>
      </c>
      <c r="C140" s="4">
        <v>410</v>
      </c>
      <c r="D140" s="4">
        <f t="shared" si="12"/>
        <v>170716</v>
      </c>
      <c r="E140" s="4">
        <f t="shared" si="13"/>
        <v>183716</v>
      </c>
      <c r="F140" s="4">
        <f t="shared" si="14"/>
        <v>183716</v>
      </c>
    </row>
    <row r="141" spans="1:6">
      <c r="A141" s="4">
        <v>982</v>
      </c>
      <c r="B141" s="4">
        <v>982</v>
      </c>
      <c r="C141" s="4">
        <v>410</v>
      </c>
      <c r="D141" s="4">
        <f t="shared" si="12"/>
        <v>171698</v>
      </c>
      <c r="E141" s="4">
        <f t="shared" si="13"/>
        <v>184698</v>
      </c>
      <c r="F141" s="4">
        <f t="shared" si="14"/>
        <v>184698</v>
      </c>
    </row>
    <row r="142" spans="1:6">
      <c r="A142" s="4">
        <v>982</v>
      </c>
      <c r="B142" s="4">
        <v>982</v>
      </c>
      <c r="C142" s="4">
        <v>410</v>
      </c>
      <c r="D142" s="4">
        <f t="shared" si="12"/>
        <v>172680</v>
      </c>
      <c r="E142" s="4">
        <f t="shared" si="13"/>
        <v>185680</v>
      </c>
      <c r="F142" s="4">
        <f t="shared" si="14"/>
        <v>185680</v>
      </c>
    </row>
    <row r="143" spans="1:6">
      <c r="A143" s="4">
        <v>420</v>
      </c>
      <c r="B143" s="4">
        <v>420</v>
      </c>
      <c r="C143" s="4">
        <v>410</v>
      </c>
      <c r="D143" s="4">
        <f t="shared" si="12"/>
        <v>173662</v>
      </c>
      <c r="E143" s="4">
        <f t="shared" si="13"/>
        <v>186662</v>
      </c>
      <c r="F143" s="4">
        <f t="shared" si="14"/>
        <v>186662</v>
      </c>
    </row>
    <row r="144" spans="1:6">
      <c r="A144" s="4">
        <v>420</v>
      </c>
      <c r="B144" s="4">
        <v>420</v>
      </c>
      <c r="C144" s="4">
        <v>410</v>
      </c>
      <c r="D144" s="4">
        <f t="shared" si="12"/>
        <v>174082</v>
      </c>
      <c r="E144" s="4">
        <f t="shared" si="13"/>
        <v>187082</v>
      </c>
      <c r="F144" s="4">
        <f t="shared" si="14"/>
        <v>187082</v>
      </c>
    </row>
    <row r="145" spans="1:6">
      <c r="A145" s="4">
        <v>420</v>
      </c>
      <c r="B145" s="4">
        <v>420</v>
      </c>
      <c r="C145" s="4">
        <v>410</v>
      </c>
      <c r="D145" s="4">
        <f t="shared" si="12"/>
        <v>174502</v>
      </c>
      <c r="E145" s="4">
        <f t="shared" si="13"/>
        <v>187502</v>
      </c>
      <c r="F145" s="4">
        <f t="shared" si="14"/>
        <v>187502</v>
      </c>
    </row>
    <row r="146" spans="1:6">
      <c r="D146" s="5">
        <f t="shared" si="12"/>
        <v>174922</v>
      </c>
      <c r="E146" s="5">
        <f t="shared" si="13"/>
        <v>187922</v>
      </c>
      <c r="F146" s="5">
        <f t="shared" si="14"/>
        <v>187922</v>
      </c>
    </row>
  </sheetData>
  <mergeCells count="1">
    <mergeCell ref="K46:L46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46"/>
  <sheetViews>
    <sheetView tabSelected="1" topLeftCell="A4" workbookViewId="0">
      <selection activeCell="F40" sqref="F40"/>
    </sheetView>
  </sheetViews>
  <sheetFormatPr defaultRowHeight="16.5"/>
  <sheetData>
    <row r="1" spans="1:5">
      <c r="A1" t="s">
        <v>7</v>
      </c>
      <c r="B1" t="s">
        <v>2</v>
      </c>
      <c r="C1" t="s">
        <v>9</v>
      </c>
      <c r="D1">
        <v>0</v>
      </c>
      <c r="E1">
        <v>0</v>
      </c>
    </row>
    <row r="2" spans="1:5">
      <c r="A2">
        <v>0</v>
      </c>
      <c r="B2">
        <v>55</v>
      </c>
      <c r="C2">
        <f>B2-A2</f>
        <v>55</v>
      </c>
      <c r="D2">
        <f>A2+D1</f>
        <v>0</v>
      </c>
      <c r="E2">
        <f>B2+E1</f>
        <v>55</v>
      </c>
    </row>
    <row r="3" spans="1:5">
      <c r="A3">
        <v>0</v>
      </c>
      <c r="B3">
        <v>0</v>
      </c>
      <c r="C3">
        <f t="shared" ref="C3:C66" si="0">B3-A3</f>
        <v>0</v>
      </c>
      <c r="D3">
        <f t="shared" ref="D3:D66" si="1">A3+D2</f>
        <v>0</v>
      </c>
      <c r="E3">
        <f t="shared" ref="E3:E66" si="2">B3+E2</f>
        <v>55</v>
      </c>
    </row>
    <row r="4" spans="1:5">
      <c r="A4">
        <v>0</v>
      </c>
      <c r="B4">
        <v>0</v>
      </c>
      <c r="C4">
        <f t="shared" si="0"/>
        <v>0</v>
      </c>
      <c r="D4">
        <f t="shared" si="1"/>
        <v>0</v>
      </c>
      <c r="E4">
        <f t="shared" si="2"/>
        <v>55</v>
      </c>
    </row>
    <row r="5" spans="1:5">
      <c r="A5">
        <v>0</v>
      </c>
      <c r="B5">
        <v>0</v>
      </c>
      <c r="C5">
        <f t="shared" si="0"/>
        <v>0</v>
      </c>
      <c r="D5">
        <f t="shared" si="1"/>
        <v>0</v>
      </c>
      <c r="E5">
        <f t="shared" si="2"/>
        <v>55</v>
      </c>
    </row>
    <row r="6" spans="1:5">
      <c r="A6">
        <v>0</v>
      </c>
      <c r="B6">
        <v>0</v>
      </c>
      <c r="C6">
        <f t="shared" si="0"/>
        <v>0</v>
      </c>
      <c r="D6">
        <f t="shared" si="1"/>
        <v>0</v>
      </c>
      <c r="E6">
        <f t="shared" si="2"/>
        <v>55</v>
      </c>
    </row>
    <row r="7" spans="1:5">
      <c r="A7">
        <v>0</v>
      </c>
      <c r="B7">
        <v>0</v>
      </c>
      <c r="C7">
        <f t="shared" si="0"/>
        <v>0</v>
      </c>
      <c r="D7">
        <f t="shared" si="1"/>
        <v>0</v>
      </c>
      <c r="E7">
        <f t="shared" si="2"/>
        <v>55</v>
      </c>
    </row>
    <row r="8" spans="1:5">
      <c r="A8">
        <v>0</v>
      </c>
      <c r="B8">
        <v>0</v>
      </c>
      <c r="C8">
        <f t="shared" si="0"/>
        <v>0</v>
      </c>
      <c r="D8">
        <f t="shared" si="1"/>
        <v>0</v>
      </c>
      <c r="E8">
        <f t="shared" si="2"/>
        <v>55</v>
      </c>
    </row>
    <row r="9" spans="1:5">
      <c r="A9">
        <v>0</v>
      </c>
      <c r="B9">
        <v>0</v>
      </c>
      <c r="C9">
        <f t="shared" si="0"/>
        <v>0</v>
      </c>
      <c r="D9">
        <f t="shared" si="1"/>
        <v>0</v>
      </c>
      <c r="E9">
        <f t="shared" si="2"/>
        <v>55</v>
      </c>
    </row>
    <row r="10" spans="1:5">
      <c r="A10">
        <v>0</v>
      </c>
      <c r="B10">
        <v>0</v>
      </c>
      <c r="C10">
        <f t="shared" si="0"/>
        <v>0</v>
      </c>
      <c r="D10">
        <f t="shared" si="1"/>
        <v>0</v>
      </c>
      <c r="E10">
        <f t="shared" si="2"/>
        <v>55</v>
      </c>
    </row>
    <row r="11" spans="1:5">
      <c r="A11">
        <v>0</v>
      </c>
      <c r="B11">
        <v>0</v>
      </c>
      <c r="C11">
        <f t="shared" si="0"/>
        <v>0</v>
      </c>
      <c r="D11">
        <f t="shared" si="1"/>
        <v>0</v>
      </c>
      <c r="E11">
        <f t="shared" si="2"/>
        <v>55</v>
      </c>
    </row>
    <row r="12" spans="1:5">
      <c r="A12">
        <v>0</v>
      </c>
      <c r="B12">
        <v>0</v>
      </c>
      <c r="C12">
        <f t="shared" si="0"/>
        <v>0</v>
      </c>
      <c r="D12">
        <f t="shared" si="1"/>
        <v>0</v>
      </c>
      <c r="E12">
        <f t="shared" si="2"/>
        <v>55</v>
      </c>
    </row>
    <row r="13" spans="1:5">
      <c r="A13">
        <v>0</v>
      </c>
      <c r="B13">
        <v>0</v>
      </c>
      <c r="C13">
        <f t="shared" si="0"/>
        <v>0</v>
      </c>
      <c r="D13">
        <f t="shared" si="1"/>
        <v>0</v>
      </c>
      <c r="E13">
        <f t="shared" si="2"/>
        <v>55</v>
      </c>
    </row>
    <row r="14" spans="1:5">
      <c r="A14">
        <v>0</v>
      </c>
      <c r="B14">
        <v>0</v>
      </c>
      <c r="C14">
        <f t="shared" si="0"/>
        <v>0</v>
      </c>
      <c r="D14">
        <f t="shared" si="1"/>
        <v>0</v>
      </c>
      <c r="E14">
        <f t="shared" si="2"/>
        <v>55</v>
      </c>
    </row>
    <row r="15" spans="1:5">
      <c r="A15">
        <v>0</v>
      </c>
      <c r="B15">
        <v>0</v>
      </c>
      <c r="C15">
        <f t="shared" si="0"/>
        <v>0</v>
      </c>
      <c r="D15">
        <f t="shared" si="1"/>
        <v>0</v>
      </c>
      <c r="E15">
        <f t="shared" si="2"/>
        <v>55</v>
      </c>
    </row>
    <row r="16" spans="1:5">
      <c r="A16">
        <v>0</v>
      </c>
      <c r="B16">
        <v>0</v>
      </c>
      <c r="C16">
        <f t="shared" si="0"/>
        <v>0</v>
      </c>
      <c r="D16">
        <f t="shared" si="1"/>
        <v>0</v>
      </c>
      <c r="E16">
        <f t="shared" si="2"/>
        <v>55</v>
      </c>
    </row>
    <row r="17" spans="1:5">
      <c r="A17">
        <v>0</v>
      </c>
      <c r="B17">
        <v>0</v>
      </c>
      <c r="C17">
        <f t="shared" si="0"/>
        <v>0</v>
      </c>
      <c r="D17">
        <f t="shared" si="1"/>
        <v>0</v>
      </c>
      <c r="E17">
        <f t="shared" si="2"/>
        <v>55</v>
      </c>
    </row>
    <row r="18" spans="1:5">
      <c r="A18">
        <v>0</v>
      </c>
      <c r="B18">
        <v>0</v>
      </c>
      <c r="C18">
        <f t="shared" si="0"/>
        <v>0</v>
      </c>
      <c r="D18">
        <f t="shared" si="1"/>
        <v>0</v>
      </c>
      <c r="E18">
        <f t="shared" si="2"/>
        <v>55</v>
      </c>
    </row>
    <row r="19" spans="1:5">
      <c r="A19">
        <v>0</v>
      </c>
      <c r="B19">
        <v>0</v>
      </c>
      <c r="C19">
        <f t="shared" si="0"/>
        <v>0</v>
      </c>
      <c r="D19">
        <f t="shared" si="1"/>
        <v>0</v>
      </c>
      <c r="E19">
        <f t="shared" si="2"/>
        <v>55</v>
      </c>
    </row>
    <row r="20" spans="1:5">
      <c r="A20">
        <v>0</v>
      </c>
      <c r="B20">
        <v>0</v>
      </c>
      <c r="C20">
        <f t="shared" si="0"/>
        <v>0</v>
      </c>
      <c r="D20">
        <f t="shared" si="1"/>
        <v>0</v>
      </c>
      <c r="E20">
        <f t="shared" si="2"/>
        <v>55</v>
      </c>
    </row>
    <row r="21" spans="1:5">
      <c r="A21">
        <v>0</v>
      </c>
      <c r="B21">
        <v>0</v>
      </c>
      <c r="C21">
        <f t="shared" si="0"/>
        <v>0</v>
      </c>
      <c r="D21">
        <f t="shared" si="1"/>
        <v>0</v>
      </c>
      <c r="E21">
        <f t="shared" si="2"/>
        <v>55</v>
      </c>
    </row>
    <row r="22" spans="1:5">
      <c r="A22">
        <v>0</v>
      </c>
      <c r="B22">
        <v>0</v>
      </c>
      <c r="C22">
        <f t="shared" si="0"/>
        <v>0</v>
      </c>
      <c r="D22">
        <f t="shared" si="1"/>
        <v>0</v>
      </c>
      <c r="E22">
        <f t="shared" si="2"/>
        <v>55</v>
      </c>
    </row>
    <row r="23" spans="1:5">
      <c r="A23">
        <v>0</v>
      </c>
      <c r="B23">
        <v>0</v>
      </c>
      <c r="C23">
        <f t="shared" si="0"/>
        <v>0</v>
      </c>
      <c r="D23">
        <f t="shared" si="1"/>
        <v>0</v>
      </c>
      <c r="E23">
        <f t="shared" si="2"/>
        <v>55</v>
      </c>
    </row>
    <row r="24" spans="1:5">
      <c r="A24">
        <v>0</v>
      </c>
      <c r="B24">
        <v>0</v>
      </c>
      <c r="C24">
        <f t="shared" si="0"/>
        <v>0</v>
      </c>
      <c r="D24">
        <f t="shared" si="1"/>
        <v>0</v>
      </c>
      <c r="E24">
        <f t="shared" si="2"/>
        <v>55</v>
      </c>
    </row>
    <row r="25" spans="1:5">
      <c r="A25">
        <v>0</v>
      </c>
      <c r="B25">
        <v>0</v>
      </c>
      <c r="C25">
        <f t="shared" si="0"/>
        <v>0</v>
      </c>
      <c r="D25">
        <f t="shared" si="1"/>
        <v>0</v>
      </c>
      <c r="E25">
        <f t="shared" si="2"/>
        <v>55</v>
      </c>
    </row>
    <row r="26" spans="1:5">
      <c r="A26">
        <v>0</v>
      </c>
      <c r="B26">
        <v>0</v>
      </c>
      <c r="C26">
        <f t="shared" si="0"/>
        <v>0</v>
      </c>
      <c r="D26">
        <f t="shared" si="1"/>
        <v>0</v>
      </c>
      <c r="E26">
        <f t="shared" si="2"/>
        <v>55</v>
      </c>
    </row>
    <row r="27" spans="1:5">
      <c r="A27">
        <v>0</v>
      </c>
      <c r="B27">
        <v>0</v>
      </c>
      <c r="C27">
        <f t="shared" si="0"/>
        <v>0</v>
      </c>
      <c r="D27">
        <f t="shared" si="1"/>
        <v>0</v>
      </c>
      <c r="E27">
        <f t="shared" si="2"/>
        <v>55</v>
      </c>
    </row>
    <row r="28" spans="1:5">
      <c r="A28">
        <v>0</v>
      </c>
      <c r="B28">
        <v>0</v>
      </c>
      <c r="C28">
        <f t="shared" si="0"/>
        <v>0</v>
      </c>
      <c r="D28">
        <f t="shared" si="1"/>
        <v>0</v>
      </c>
      <c r="E28">
        <f t="shared" si="2"/>
        <v>55</v>
      </c>
    </row>
    <row r="29" spans="1:5">
      <c r="A29">
        <v>0</v>
      </c>
      <c r="B29">
        <v>0</v>
      </c>
      <c r="C29">
        <f t="shared" si="0"/>
        <v>0</v>
      </c>
      <c r="D29">
        <f t="shared" si="1"/>
        <v>0</v>
      </c>
      <c r="E29">
        <f t="shared" si="2"/>
        <v>55</v>
      </c>
    </row>
    <row r="30" spans="1:5">
      <c r="A30">
        <v>0</v>
      </c>
      <c r="B30">
        <v>0</v>
      </c>
      <c r="C30">
        <f t="shared" si="0"/>
        <v>0</v>
      </c>
      <c r="D30">
        <f t="shared" si="1"/>
        <v>0</v>
      </c>
      <c r="E30">
        <f t="shared" si="2"/>
        <v>55</v>
      </c>
    </row>
    <row r="31" spans="1:5">
      <c r="A31">
        <v>0</v>
      </c>
      <c r="B31">
        <v>0</v>
      </c>
      <c r="C31">
        <f t="shared" si="0"/>
        <v>0</v>
      </c>
      <c r="D31">
        <f t="shared" si="1"/>
        <v>0</v>
      </c>
      <c r="E31">
        <f t="shared" si="2"/>
        <v>55</v>
      </c>
    </row>
    <row r="32" spans="1:5">
      <c r="A32">
        <v>0</v>
      </c>
      <c r="B32">
        <v>0</v>
      </c>
      <c r="C32">
        <f t="shared" si="0"/>
        <v>0</v>
      </c>
      <c r="D32">
        <f t="shared" si="1"/>
        <v>0</v>
      </c>
      <c r="E32">
        <f t="shared" si="2"/>
        <v>55</v>
      </c>
    </row>
    <row r="33" spans="1:5">
      <c r="A33">
        <v>0</v>
      </c>
      <c r="B33">
        <v>0</v>
      </c>
      <c r="C33">
        <f t="shared" si="0"/>
        <v>0</v>
      </c>
      <c r="D33">
        <f t="shared" si="1"/>
        <v>0</v>
      </c>
      <c r="E33">
        <f t="shared" si="2"/>
        <v>55</v>
      </c>
    </row>
    <row r="34" spans="1:5">
      <c r="A34">
        <v>0</v>
      </c>
      <c r="B34">
        <v>0</v>
      </c>
      <c r="C34">
        <f t="shared" si="0"/>
        <v>0</v>
      </c>
      <c r="D34">
        <f t="shared" si="1"/>
        <v>0</v>
      </c>
      <c r="E34">
        <f t="shared" si="2"/>
        <v>55</v>
      </c>
    </row>
    <row r="35" spans="1:5">
      <c r="A35">
        <v>0</v>
      </c>
      <c r="B35">
        <v>0</v>
      </c>
      <c r="C35">
        <f t="shared" si="0"/>
        <v>0</v>
      </c>
      <c r="D35">
        <f t="shared" si="1"/>
        <v>0</v>
      </c>
      <c r="E35">
        <f t="shared" si="2"/>
        <v>55</v>
      </c>
    </row>
    <row r="36" spans="1:5">
      <c r="A36">
        <v>0</v>
      </c>
      <c r="B36">
        <v>0</v>
      </c>
      <c r="C36">
        <f t="shared" si="0"/>
        <v>0</v>
      </c>
      <c r="D36">
        <f t="shared" si="1"/>
        <v>0</v>
      </c>
      <c r="E36">
        <f t="shared" si="2"/>
        <v>55</v>
      </c>
    </row>
    <row r="37" spans="1:5">
      <c r="A37">
        <v>0</v>
      </c>
      <c r="B37">
        <v>0</v>
      </c>
      <c r="C37">
        <f t="shared" si="0"/>
        <v>0</v>
      </c>
      <c r="D37">
        <f t="shared" si="1"/>
        <v>0</v>
      </c>
      <c r="E37">
        <f t="shared" si="2"/>
        <v>55</v>
      </c>
    </row>
    <row r="38" spans="1:5">
      <c r="A38">
        <v>0</v>
      </c>
      <c r="B38">
        <v>60</v>
      </c>
      <c r="C38">
        <f t="shared" si="0"/>
        <v>60</v>
      </c>
      <c r="D38">
        <f t="shared" si="1"/>
        <v>0</v>
      </c>
      <c r="E38">
        <f t="shared" si="2"/>
        <v>115</v>
      </c>
    </row>
    <row r="39" spans="1:5">
      <c r="A39">
        <v>0</v>
      </c>
      <c r="B39">
        <v>0</v>
      </c>
      <c r="C39">
        <f t="shared" si="0"/>
        <v>0</v>
      </c>
      <c r="D39">
        <f t="shared" si="1"/>
        <v>0</v>
      </c>
      <c r="E39">
        <f t="shared" si="2"/>
        <v>115</v>
      </c>
    </row>
    <row r="40" spans="1:5">
      <c r="A40">
        <v>0</v>
      </c>
      <c r="B40">
        <v>0</v>
      </c>
      <c r="C40">
        <f t="shared" si="0"/>
        <v>0</v>
      </c>
      <c r="D40">
        <f t="shared" si="1"/>
        <v>0</v>
      </c>
      <c r="E40">
        <f t="shared" si="2"/>
        <v>115</v>
      </c>
    </row>
    <row r="41" spans="1:5">
      <c r="A41">
        <v>0</v>
      </c>
      <c r="B41">
        <v>52</v>
      </c>
      <c r="C41">
        <f t="shared" si="0"/>
        <v>52</v>
      </c>
      <c r="D41">
        <f t="shared" si="1"/>
        <v>0</v>
      </c>
      <c r="E41">
        <f t="shared" si="2"/>
        <v>167</v>
      </c>
    </row>
    <row r="42" spans="1:5">
      <c r="A42">
        <v>0</v>
      </c>
      <c r="B42">
        <v>0</v>
      </c>
      <c r="C42">
        <f t="shared" si="0"/>
        <v>0</v>
      </c>
      <c r="D42">
        <f t="shared" si="1"/>
        <v>0</v>
      </c>
      <c r="E42">
        <f t="shared" si="2"/>
        <v>167</v>
      </c>
    </row>
    <row r="43" spans="1:5">
      <c r="A43">
        <v>0</v>
      </c>
      <c r="B43">
        <v>0</v>
      </c>
      <c r="C43">
        <f t="shared" si="0"/>
        <v>0</v>
      </c>
      <c r="D43">
        <f t="shared" si="1"/>
        <v>0</v>
      </c>
      <c r="E43">
        <f t="shared" si="2"/>
        <v>167</v>
      </c>
    </row>
    <row r="44" spans="1:5">
      <c r="A44">
        <v>0</v>
      </c>
      <c r="B44">
        <v>58</v>
      </c>
      <c r="C44">
        <f t="shared" si="0"/>
        <v>58</v>
      </c>
      <c r="D44">
        <f t="shared" si="1"/>
        <v>0</v>
      </c>
      <c r="E44">
        <f t="shared" si="2"/>
        <v>225</v>
      </c>
    </row>
    <row r="45" spans="1:5">
      <c r="A45">
        <v>0</v>
      </c>
      <c r="B45">
        <v>0</v>
      </c>
      <c r="C45">
        <f t="shared" si="0"/>
        <v>0</v>
      </c>
      <c r="D45">
        <f t="shared" si="1"/>
        <v>0</v>
      </c>
      <c r="E45">
        <f t="shared" si="2"/>
        <v>225</v>
      </c>
    </row>
    <row r="46" spans="1:5">
      <c r="A46">
        <v>0</v>
      </c>
      <c r="B46">
        <v>0</v>
      </c>
      <c r="C46">
        <f t="shared" si="0"/>
        <v>0</v>
      </c>
      <c r="D46">
        <f t="shared" si="1"/>
        <v>0</v>
      </c>
      <c r="E46">
        <f t="shared" si="2"/>
        <v>225</v>
      </c>
    </row>
    <row r="47" spans="1:5">
      <c r="A47">
        <v>0</v>
      </c>
      <c r="B47">
        <v>60</v>
      </c>
      <c r="C47">
        <f t="shared" si="0"/>
        <v>60</v>
      </c>
      <c r="D47">
        <f t="shared" si="1"/>
        <v>0</v>
      </c>
      <c r="E47">
        <f t="shared" si="2"/>
        <v>285</v>
      </c>
    </row>
    <row r="48" spans="1:5">
      <c r="A48">
        <v>0</v>
      </c>
      <c r="B48">
        <v>0</v>
      </c>
      <c r="C48">
        <f t="shared" si="0"/>
        <v>0</v>
      </c>
      <c r="D48">
        <f t="shared" si="1"/>
        <v>0</v>
      </c>
      <c r="E48">
        <f t="shared" si="2"/>
        <v>285</v>
      </c>
    </row>
    <row r="49" spans="1:5">
      <c r="A49">
        <v>0</v>
      </c>
      <c r="B49">
        <v>0</v>
      </c>
      <c r="C49">
        <f t="shared" si="0"/>
        <v>0</v>
      </c>
      <c r="D49">
        <f t="shared" si="1"/>
        <v>0</v>
      </c>
      <c r="E49">
        <f t="shared" si="2"/>
        <v>285</v>
      </c>
    </row>
    <row r="50" spans="1:5">
      <c r="A50">
        <v>0</v>
      </c>
      <c r="B50">
        <v>60</v>
      </c>
      <c r="C50">
        <f t="shared" si="0"/>
        <v>60</v>
      </c>
      <c r="D50">
        <f t="shared" si="1"/>
        <v>0</v>
      </c>
      <c r="E50">
        <f t="shared" si="2"/>
        <v>345</v>
      </c>
    </row>
    <row r="51" spans="1:5">
      <c r="A51">
        <v>0</v>
      </c>
      <c r="B51">
        <v>0</v>
      </c>
      <c r="C51">
        <f t="shared" si="0"/>
        <v>0</v>
      </c>
      <c r="D51">
        <f t="shared" si="1"/>
        <v>0</v>
      </c>
      <c r="E51">
        <f t="shared" si="2"/>
        <v>345</v>
      </c>
    </row>
    <row r="52" spans="1:5">
      <c r="A52">
        <v>0</v>
      </c>
      <c r="B52">
        <v>0</v>
      </c>
      <c r="C52">
        <f t="shared" si="0"/>
        <v>0</v>
      </c>
      <c r="D52">
        <f t="shared" si="1"/>
        <v>0</v>
      </c>
      <c r="E52">
        <f t="shared" si="2"/>
        <v>345</v>
      </c>
    </row>
    <row r="53" spans="1:5">
      <c r="A53">
        <v>0</v>
      </c>
      <c r="B53">
        <v>0</v>
      </c>
      <c r="C53">
        <f t="shared" si="0"/>
        <v>0</v>
      </c>
      <c r="D53">
        <f t="shared" si="1"/>
        <v>0</v>
      </c>
      <c r="E53">
        <f t="shared" si="2"/>
        <v>345</v>
      </c>
    </row>
    <row r="54" spans="1:5">
      <c r="A54">
        <v>0</v>
      </c>
      <c r="B54">
        <v>0</v>
      </c>
      <c r="C54">
        <f t="shared" si="0"/>
        <v>0</v>
      </c>
      <c r="D54">
        <f t="shared" si="1"/>
        <v>0</v>
      </c>
      <c r="E54">
        <f t="shared" si="2"/>
        <v>345</v>
      </c>
    </row>
    <row r="55" spans="1:5">
      <c r="A55">
        <v>0</v>
      </c>
      <c r="B55">
        <v>0</v>
      </c>
      <c r="C55">
        <f t="shared" si="0"/>
        <v>0</v>
      </c>
      <c r="D55">
        <f t="shared" si="1"/>
        <v>0</v>
      </c>
      <c r="E55">
        <f t="shared" si="2"/>
        <v>345</v>
      </c>
    </row>
    <row r="56" spans="1:5">
      <c r="A56">
        <v>0</v>
      </c>
      <c r="B56">
        <v>60</v>
      </c>
      <c r="C56">
        <f t="shared" si="0"/>
        <v>60</v>
      </c>
      <c r="D56">
        <f t="shared" si="1"/>
        <v>0</v>
      </c>
      <c r="E56">
        <f t="shared" si="2"/>
        <v>405</v>
      </c>
    </row>
    <row r="57" spans="1:5">
      <c r="A57">
        <v>0</v>
      </c>
      <c r="B57">
        <v>0</v>
      </c>
      <c r="C57">
        <f t="shared" si="0"/>
        <v>0</v>
      </c>
      <c r="D57">
        <f t="shared" si="1"/>
        <v>0</v>
      </c>
      <c r="E57">
        <f t="shared" si="2"/>
        <v>405</v>
      </c>
    </row>
    <row r="58" spans="1:5">
      <c r="A58">
        <v>0</v>
      </c>
      <c r="B58">
        <v>0</v>
      </c>
      <c r="C58">
        <f t="shared" si="0"/>
        <v>0</v>
      </c>
      <c r="D58">
        <f t="shared" si="1"/>
        <v>0</v>
      </c>
      <c r="E58">
        <f t="shared" si="2"/>
        <v>405</v>
      </c>
    </row>
    <row r="59" spans="1:5">
      <c r="A59">
        <v>0</v>
      </c>
      <c r="B59">
        <v>55</v>
      </c>
      <c r="C59">
        <f t="shared" si="0"/>
        <v>55</v>
      </c>
      <c r="D59">
        <f t="shared" si="1"/>
        <v>0</v>
      </c>
      <c r="E59">
        <f t="shared" si="2"/>
        <v>460</v>
      </c>
    </row>
    <row r="60" spans="1:5">
      <c r="A60">
        <v>0</v>
      </c>
      <c r="B60">
        <v>0</v>
      </c>
      <c r="C60">
        <f t="shared" si="0"/>
        <v>0</v>
      </c>
      <c r="D60">
        <f t="shared" si="1"/>
        <v>0</v>
      </c>
      <c r="E60">
        <f t="shared" si="2"/>
        <v>460</v>
      </c>
    </row>
    <row r="61" spans="1:5">
      <c r="A61">
        <v>0</v>
      </c>
      <c r="B61">
        <v>0</v>
      </c>
      <c r="C61">
        <f t="shared" si="0"/>
        <v>0</v>
      </c>
      <c r="D61">
        <f t="shared" si="1"/>
        <v>0</v>
      </c>
      <c r="E61">
        <f t="shared" si="2"/>
        <v>460</v>
      </c>
    </row>
    <row r="62" spans="1:5">
      <c r="A62">
        <v>0</v>
      </c>
      <c r="B62">
        <v>55</v>
      </c>
      <c r="C62">
        <f t="shared" si="0"/>
        <v>55</v>
      </c>
      <c r="D62">
        <f t="shared" si="1"/>
        <v>0</v>
      </c>
      <c r="E62">
        <f t="shared" si="2"/>
        <v>515</v>
      </c>
    </row>
    <row r="63" spans="1:5">
      <c r="A63">
        <v>0</v>
      </c>
      <c r="B63">
        <v>0</v>
      </c>
      <c r="C63">
        <f t="shared" si="0"/>
        <v>0</v>
      </c>
      <c r="D63">
        <f t="shared" si="1"/>
        <v>0</v>
      </c>
      <c r="E63">
        <f t="shared" si="2"/>
        <v>515</v>
      </c>
    </row>
    <row r="64" spans="1:5">
      <c r="A64">
        <v>0</v>
      </c>
      <c r="B64">
        <v>15</v>
      </c>
      <c r="C64">
        <f t="shared" si="0"/>
        <v>15</v>
      </c>
      <c r="D64">
        <f t="shared" si="1"/>
        <v>0</v>
      </c>
      <c r="E64">
        <f t="shared" si="2"/>
        <v>530</v>
      </c>
    </row>
    <row r="65" spans="1:5">
      <c r="A65">
        <v>15</v>
      </c>
      <c r="B65">
        <v>72</v>
      </c>
      <c r="C65">
        <f t="shared" si="0"/>
        <v>57</v>
      </c>
      <c r="D65">
        <f t="shared" si="1"/>
        <v>15</v>
      </c>
      <c r="E65">
        <f t="shared" si="2"/>
        <v>602</v>
      </c>
    </row>
    <row r="66" spans="1:5">
      <c r="A66">
        <v>0</v>
      </c>
      <c r="B66">
        <v>60</v>
      </c>
      <c r="C66">
        <f t="shared" si="0"/>
        <v>60</v>
      </c>
      <c r="D66">
        <f t="shared" si="1"/>
        <v>15</v>
      </c>
      <c r="E66">
        <f t="shared" si="2"/>
        <v>662</v>
      </c>
    </row>
    <row r="67" spans="1:5">
      <c r="A67">
        <v>0</v>
      </c>
      <c r="B67">
        <v>0</v>
      </c>
      <c r="C67">
        <f t="shared" ref="C67:C130" si="3">B67-A67</f>
        <v>0</v>
      </c>
      <c r="D67">
        <f t="shared" ref="D67:D130" si="4">A67+D66</f>
        <v>15</v>
      </c>
      <c r="E67">
        <f t="shared" ref="E67:E130" si="5">B67+E66</f>
        <v>662</v>
      </c>
    </row>
    <row r="68" spans="1:5">
      <c r="A68">
        <v>30</v>
      </c>
      <c r="B68">
        <v>85</v>
      </c>
      <c r="C68">
        <f t="shared" si="3"/>
        <v>55</v>
      </c>
      <c r="D68">
        <f t="shared" si="4"/>
        <v>45</v>
      </c>
      <c r="E68">
        <f t="shared" si="5"/>
        <v>747</v>
      </c>
    </row>
    <row r="69" spans="1:5">
      <c r="A69">
        <v>0</v>
      </c>
      <c r="B69">
        <v>0</v>
      </c>
      <c r="C69">
        <f t="shared" si="3"/>
        <v>0</v>
      </c>
      <c r="D69">
        <f t="shared" si="4"/>
        <v>45</v>
      </c>
      <c r="E69">
        <f t="shared" si="5"/>
        <v>747</v>
      </c>
    </row>
    <row r="70" spans="1:5">
      <c r="A70">
        <v>0</v>
      </c>
      <c r="B70">
        <v>0</v>
      </c>
      <c r="C70">
        <f t="shared" si="3"/>
        <v>0</v>
      </c>
      <c r="D70">
        <f t="shared" si="4"/>
        <v>45</v>
      </c>
      <c r="E70">
        <f t="shared" si="5"/>
        <v>747</v>
      </c>
    </row>
    <row r="71" spans="1:5">
      <c r="A71">
        <v>0</v>
      </c>
      <c r="B71">
        <v>0</v>
      </c>
      <c r="C71">
        <f t="shared" si="3"/>
        <v>0</v>
      </c>
      <c r="D71">
        <f t="shared" si="4"/>
        <v>45</v>
      </c>
      <c r="E71">
        <f t="shared" si="5"/>
        <v>747</v>
      </c>
    </row>
    <row r="72" spans="1:5">
      <c r="A72">
        <v>0</v>
      </c>
      <c r="B72">
        <v>0</v>
      </c>
      <c r="C72">
        <f t="shared" si="3"/>
        <v>0</v>
      </c>
      <c r="D72">
        <f t="shared" si="4"/>
        <v>45</v>
      </c>
      <c r="E72">
        <f t="shared" si="5"/>
        <v>747</v>
      </c>
    </row>
    <row r="73" spans="1:5">
      <c r="A73">
        <v>0</v>
      </c>
      <c r="B73">
        <v>0</v>
      </c>
      <c r="C73">
        <f t="shared" si="3"/>
        <v>0</v>
      </c>
      <c r="D73">
        <f t="shared" si="4"/>
        <v>45</v>
      </c>
      <c r="E73">
        <f t="shared" si="5"/>
        <v>747</v>
      </c>
    </row>
    <row r="74" spans="1:5">
      <c r="A74">
        <v>120</v>
      </c>
      <c r="B74">
        <v>180</v>
      </c>
      <c r="C74">
        <f t="shared" si="3"/>
        <v>60</v>
      </c>
      <c r="D74">
        <f t="shared" si="4"/>
        <v>165</v>
      </c>
      <c r="E74">
        <f t="shared" si="5"/>
        <v>927</v>
      </c>
    </row>
    <row r="75" spans="1:5">
      <c r="A75">
        <v>80</v>
      </c>
      <c r="B75">
        <v>80</v>
      </c>
      <c r="C75">
        <f t="shared" si="3"/>
        <v>0</v>
      </c>
      <c r="D75">
        <f t="shared" si="4"/>
        <v>245</v>
      </c>
      <c r="E75">
        <f t="shared" si="5"/>
        <v>1007</v>
      </c>
    </row>
    <row r="76" spans="1:5">
      <c r="A76">
        <v>0</v>
      </c>
      <c r="B76">
        <v>0</v>
      </c>
      <c r="C76">
        <f t="shared" si="3"/>
        <v>0</v>
      </c>
      <c r="D76">
        <f t="shared" si="4"/>
        <v>245</v>
      </c>
      <c r="E76">
        <f t="shared" si="5"/>
        <v>1007</v>
      </c>
    </row>
    <row r="77" spans="1:5">
      <c r="A77">
        <v>120</v>
      </c>
      <c r="B77">
        <v>132</v>
      </c>
      <c r="C77">
        <f t="shared" si="3"/>
        <v>12</v>
      </c>
      <c r="D77">
        <f t="shared" si="4"/>
        <v>365</v>
      </c>
      <c r="E77">
        <f t="shared" si="5"/>
        <v>1139</v>
      </c>
    </row>
    <row r="78" spans="1:5">
      <c r="A78">
        <v>0</v>
      </c>
      <c r="B78">
        <v>0</v>
      </c>
      <c r="C78">
        <f t="shared" si="3"/>
        <v>0</v>
      </c>
      <c r="D78">
        <f t="shared" si="4"/>
        <v>365</v>
      </c>
      <c r="E78">
        <f t="shared" si="5"/>
        <v>1139</v>
      </c>
    </row>
    <row r="79" spans="1:5">
      <c r="A79">
        <v>0</v>
      </c>
      <c r="B79">
        <v>0</v>
      </c>
      <c r="C79">
        <f t="shared" si="3"/>
        <v>0</v>
      </c>
      <c r="D79">
        <f t="shared" si="4"/>
        <v>365</v>
      </c>
      <c r="E79">
        <f t="shared" si="5"/>
        <v>1139</v>
      </c>
    </row>
    <row r="80" spans="1:5">
      <c r="A80">
        <v>0</v>
      </c>
      <c r="B80">
        <v>0</v>
      </c>
      <c r="C80">
        <f t="shared" si="3"/>
        <v>0</v>
      </c>
      <c r="D80">
        <f t="shared" si="4"/>
        <v>365</v>
      </c>
      <c r="E80">
        <f t="shared" si="5"/>
        <v>1139</v>
      </c>
    </row>
    <row r="81" spans="1:5">
      <c r="A81">
        <v>0</v>
      </c>
      <c r="B81">
        <v>0</v>
      </c>
      <c r="C81">
        <f t="shared" si="3"/>
        <v>0</v>
      </c>
      <c r="D81">
        <f t="shared" si="4"/>
        <v>365</v>
      </c>
      <c r="E81">
        <f t="shared" si="5"/>
        <v>1139</v>
      </c>
    </row>
    <row r="82" spans="1:5">
      <c r="A82">
        <v>0</v>
      </c>
      <c r="B82">
        <v>0</v>
      </c>
      <c r="C82">
        <f t="shared" si="3"/>
        <v>0</v>
      </c>
      <c r="D82">
        <f t="shared" si="4"/>
        <v>365</v>
      </c>
      <c r="E82">
        <f t="shared" si="5"/>
        <v>1139</v>
      </c>
    </row>
    <row r="83" spans="1:5">
      <c r="A83">
        <v>0</v>
      </c>
      <c r="B83">
        <v>0</v>
      </c>
      <c r="C83">
        <f t="shared" si="3"/>
        <v>0</v>
      </c>
      <c r="D83">
        <f t="shared" si="4"/>
        <v>365</v>
      </c>
      <c r="E83">
        <f t="shared" si="5"/>
        <v>1139</v>
      </c>
    </row>
    <row r="84" spans="1:5">
      <c r="A84">
        <v>0</v>
      </c>
      <c r="B84">
        <v>0</v>
      </c>
      <c r="C84">
        <f t="shared" si="3"/>
        <v>0</v>
      </c>
      <c r="D84">
        <f t="shared" si="4"/>
        <v>365</v>
      </c>
      <c r="E84">
        <f t="shared" si="5"/>
        <v>1139</v>
      </c>
    </row>
    <row r="85" spans="1:5">
      <c r="A85">
        <v>0</v>
      </c>
      <c r="B85">
        <v>0</v>
      </c>
      <c r="C85">
        <f t="shared" si="3"/>
        <v>0</v>
      </c>
      <c r="D85">
        <f t="shared" si="4"/>
        <v>365</v>
      </c>
      <c r="E85">
        <f t="shared" si="5"/>
        <v>1139</v>
      </c>
    </row>
    <row r="86" spans="1:5">
      <c r="A86">
        <v>0</v>
      </c>
      <c r="B86">
        <v>0</v>
      </c>
      <c r="C86">
        <f t="shared" si="3"/>
        <v>0</v>
      </c>
      <c r="D86">
        <f t="shared" si="4"/>
        <v>365</v>
      </c>
      <c r="E86">
        <f t="shared" si="5"/>
        <v>1139</v>
      </c>
    </row>
    <row r="87" spans="1:5">
      <c r="A87">
        <v>0</v>
      </c>
      <c r="B87">
        <v>0</v>
      </c>
      <c r="C87">
        <f t="shared" si="3"/>
        <v>0</v>
      </c>
      <c r="D87">
        <f t="shared" si="4"/>
        <v>365</v>
      </c>
      <c r="E87">
        <f t="shared" si="5"/>
        <v>1139</v>
      </c>
    </row>
    <row r="88" spans="1:5">
      <c r="A88">
        <v>0</v>
      </c>
      <c r="B88">
        <v>0</v>
      </c>
      <c r="C88">
        <f t="shared" si="3"/>
        <v>0</v>
      </c>
      <c r="D88">
        <f t="shared" si="4"/>
        <v>365</v>
      </c>
      <c r="E88">
        <f t="shared" si="5"/>
        <v>1139</v>
      </c>
    </row>
    <row r="89" spans="1:5">
      <c r="A89">
        <v>0</v>
      </c>
      <c r="B89">
        <v>0</v>
      </c>
      <c r="C89">
        <f t="shared" si="3"/>
        <v>0</v>
      </c>
      <c r="D89">
        <f t="shared" si="4"/>
        <v>365</v>
      </c>
      <c r="E89">
        <f t="shared" si="5"/>
        <v>1139</v>
      </c>
    </row>
    <row r="90" spans="1:5">
      <c r="A90">
        <v>0</v>
      </c>
      <c r="B90">
        <v>0</v>
      </c>
      <c r="C90">
        <f t="shared" si="3"/>
        <v>0</v>
      </c>
      <c r="D90">
        <f t="shared" si="4"/>
        <v>365</v>
      </c>
      <c r="E90">
        <f t="shared" si="5"/>
        <v>1139</v>
      </c>
    </row>
    <row r="91" spans="1:5">
      <c r="A91">
        <v>120</v>
      </c>
      <c r="B91">
        <v>60</v>
      </c>
      <c r="C91">
        <f t="shared" si="3"/>
        <v>-60</v>
      </c>
      <c r="D91">
        <f t="shared" si="4"/>
        <v>485</v>
      </c>
      <c r="E91">
        <f t="shared" si="5"/>
        <v>1199</v>
      </c>
    </row>
    <row r="92" spans="1:5">
      <c r="A92">
        <v>120</v>
      </c>
      <c r="B92">
        <v>60</v>
      </c>
      <c r="C92">
        <f t="shared" si="3"/>
        <v>-60</v>
      </c>
      <c r="D92">
        <f t="shared" si="4"/>
        <v>605</v>
      </c>
      <c r="E92">
        <f t="shared" si="5"/>
        <v>1259</v>
      </c>
    </row>
    <row r="93" spans="1:5">
      <c r="A93">
        <v>0</v>
      </c>
      <c r="B93">
        <v>0</v>
      </c>
      <c r="C93">
        <f t="shared" si="3"/>
        <v>0</v>
      </c>
      <c r="D93">
        <f t="shared" si="4"/>
        <v>605</v>
      </c>
      <c r="E93">
        <f t="shared" si="5"/>
        <v>1259</v>
      </c>
    </row>
    <row r="94" spans="1:5">
      <c r="A94">
        <v>0</v>
      </c>
      <c r="B94">
        <v>0</v>
      </c>
      <c r="C94">
        <f t="shared" si="3"/>
        <v>0</v>
      </c>
      <c r="D94">
        <f t="shared" si="4"/>
        <v>605</v>
      </c>
      <c r="E94">
        <f t="shared" si="5"/>
        <v>1259</v>
      </c>
    </row>
    <row r="95" spans="1:5">
      <c r="A95">
        <v>0</v>
      </c>
      <c r="B95">
        <v>0</v>
      </c>
      <c r="C95">
        <f t="shared" si="3"/>
        <v>0</v>
      </c>
      <c r="D95">
        <f t="shared" si="4"/>
        <v>605</v>
      </c>
      <c r="E95">
        <f t="shared" si="5"/>
        <v>1259</v>
      </c>
    </row>
    <row r="96" spans="1:5">
      <c r="A96">
        <v>0</v>
      </c>
      <c r="B96">
        <v>0</v>
      </c>
      <c r="C96">
        <f t="shared" si="3"/>
        <v>0</v>
      </c>
      <c r="D96">
        <f t="shared" si="4"/>
        <v>605</v>
      </c>
      <c r="E96">
        <f t="shared" si="5"/>
        <v>1259</v>
      </c>
    </row>
    <row r="97" spans="1:5">
      <c r="A97">
        <v>0</v>
      </c>
      <c r="B97">
        <v>0</v>
      </c>
      <c r="C97">
        <f t="shared" si="3"/>
        <v>0</v>
      </c>
      <c r="D97">
        <f t="shared" si="4"/>
        <v>605</v>
      </c>
      <c r="E97">
        <f t="shared" si="5"/>
        <v>1259</v>
      </c>
    </row>
    <row r="98" spans="1:5">
      <c r="A98">
        <v>120</v>
      </c>
      <c r="B98">
        <v>65</v>
      </c>
      <c r="C98">
        <f t="shared" si="3"/>
        <v>-55</v>
      </c>
      <c r="D98">
        <f t="shared" si="4"/>
        <v>725</v>
      </c>
      <c r="E98">
        <f t="shared" si="5"/>
        <v>1324</v>
      </c>
    </row>
    <row r="99" spans="1:5">
      <c r="A99">
        <v>0</v>
      </c>
      <c r="B99">
        <v>0</v>
      </c>
      <c r="C99">
        <f t="shared" si="3"/>
        <v>0</v>
      </c>
      <c r="D99">
        <f t="shared" si="4"/>
        <v>725</v>
      </c>
      <c r="E99">
        <f t="shared" si="5"/>
        <v>1324</v>
      </c>
    </row>
    <row r="100" spans="1:5">
      <c r="A100">
        <v>0</v>
      </c>
      <c r="B100">
        <v>0</v>
      </c>
      <c r="C100">
        <f t="shared" si="3"/>
        <v>0</v>
      </c>
      <c r="D100">
        <f t="shared" si="4"/>
        <v>725</v>
      </c>
      <c r="E100">
        <f t="shared" si="5"/>
        <v>1324</v>
      </c>
    </row>
    <row r="101" spans="1:5">
      <c r="A101">
        <v>90</v>
      </c>
      <c r="B101">
        <v>30</v>
      </c>
      <c r="C101">
        <f t="shared" si="3"/>
        <v>-60</v>
      </c>
      <c r="D101">
        <f t="shared" si="4"/>
        <v>815</v>
      </c>
      <c r="E101">
        <f t="shared" si="5"/>
        <v>1354</v>
      </c>
    </row>
    <row r="102" spans="1:5">
      <c r="A102">
        <v>0</v>
      </c>
      <c r="B102">
        <v>0</v>
      </c>
      <c r="C102">
        <f t="shared" si="3"/>
        <v>0</v>
      </c>
      <c r="D102">
        <f t="shared" si="4"/>
        <v>815</v>
      </c>
      <c r="E102">
        <f t="shared" si="5"/>
        <v>1354</v>
      </c>
    </row>
    <row r="103" spans="1:5">
      <c r="A103">
        <v>0</v>
      </c>
      <c r="B103">
        <v>0</v>
      </c>
      <c r="C103">
        <f t="shared" si="3"/>
        <v>0</v>
      </c>
      <c r="D103">
        <f t="shared" si="4"/>
        <v>815</v>
      </c>
      <c r="E103">
        <f t="shared" si="5"/>
        <v>1354</v>
      </c>
    </row>
    <row r="104" spans="1:5">
      <c r="A104">
        <v>0</v>
      </c>
      <c r="B104">
        <v>0</v>
      </c>
      <c r="C104">
        <f t="shared" si="3"/>
        <v>0</v>
      </c>
      <c r="D104">
        <f t="shared" si="4"/>
        <v>815</v>
      </c>
      <c r="E104">
        <f t="shared" si="5"/>
        <v>1354</v>
      </c>
    </row>
    <row r="105" spans="1:5">
      <c r="A105">
        <v>0</v>
      </c>
      <c r="B105">
        <v>0</v>
      </c>
      <c r="C105">
        <f t="shared" si="3"/>
        <v>0</v>
      </c>
      <c r="D105">
        <f t="shared" si="4"/>
        <v>815</v>
      </c>
      <c r="E105">
        <f t="shared" si="5"/>
        <v>1354</v>
      </c>
    </row>
    <row r="106" spans="1:5">
      <c r="A106">
        <v>0</v>
      </c>
      <c r="B106">
        <v>0</v>
      </c>
      <c r="C106">
        <f t="shared" si="3"/>
        <v>0</v>
      </c>
      <c r="D106">
        <f t="shared" si="4"/>
        <v>815</v>
      </c>
      <c r="E106">
        <f t="shared" si="5"/>
        <v>1354</v>
      </c>
    </row>
    <row r="107" spans="1:5">
      <c r="A107">
        <v>0</v>
      </c>
      <c r="B107">
        <v>0</v>
      </c>
      <c r="C107">
        <f t="shared" si="3"/>
        <v>0</v>
      </c>
      <c r="D107">
        <f t="shared" si="4"/>
        <v>815</v>
      </c>
      <c r="E107">
        <f t="shared" si="5"/>
        <v>1354</v>
      </c>
    </row>
    <row r="108" spans="1:5">
      <c r="A108">
        <v>0</v>
      </c>
      <c r="B108">
        <v>0</v>
      </c>
      <c r="C108">
        <f t="shared" si="3"/>
        <v>0</v>
      </c>
      <c r="D108">
        <f t="shared" si="4"/>
        <v>815</v>
      </c>
      <c r="E108">
        <f t="shared" si="5"/>
        <v>1354</v>
      </c>
    </row>
    <row r="109" spans="1:5">
      <c r="A109">
        <v>0</v>
      </c>
      <c r="B109">
        <v>0</v>
      </c>
      <c r="C109">
        <f t="shared" si="3"/>
        <v>0</v>
      </c>
      <c r="D109">
        <f t="shared" si="4"/>
        <v>815</v>
      </c>
      <c r="E109">
        <f t="shared" si="5"/>
        <v>1354</v>
      </c>
    </row>
    <row r="110" spans="1:5">
      <c r="A110">
        <v>0</v>
      </c>
      <c r="B110">
        <v>55</v>
      </c>
      <c r="C110">
        <f t="shared" si="3"/>
        <v>55</v>
      </c>
      <c r="D110">
        <f t="shared" si="4"/>
        <v>815</v>
      </c>
      <c r="E110">
        <f t="shared" si="5"/>
        <v>1409</v>
      </c>
    </row>
    <row r="111" spans="1:5">
      <c r="A111">
        <v>0</v>
      </c>
      <c r="B111">
        <v>0</v>
      </c>
      <c r="C111">
        <f t="shared" si="3"/>
        <v>0</v>
      </c>
      <c r="D111">
        <f t="shared" si="4"/>
        <v>815</v>
      </c>
      <c r="E111">
        <f t="shared" si="5"/>
        <v>1409</v>
      </c>
    </row>
    <row r="112" spans="1:5">
      <c r="A112">
        <v>0</v>
      </c>
      <c r="B112">
        <v>0</v>
      </c>
      <c r="C112">
        <f t="shared" si="3"/>
        <v>0</v>
      </c>
      <c r="D112">
        <f t="shared" si="4"/>
        <v>815</v>
      </c>
      <c r="E112">
        <f t="shared" si="5"/>
        <v>1409</v>
      </c>
    </row>
    <row r="113" spans="1:5">
      <c r="A113">
        <v>0</v>
      </c>
      <c r="B113">
        <v>0</v>
      </c>
      <c r="C113">
        <f t="shared" si="3"/>
        <v>0</v>
      </c>
      <c r="D113">
        <f t="shared" si="4"/>
        <v>815</v>
      </c>
      <c r="E113">
        <f t="shared" si="5"/>
        <v>1409</v>
      </c>
    </row>
    <row r="114" spans="1:5">
      <c r="A114">
        <v>0</v>
      </c>
      <c r="B114">
        <v>55</v>
      </c>
      <c r="C114">
        <f t="shared" si="3"/>
        <v>55</v>
      </c>
      <c r="D114">
        <f t="shared" si="4"/>
        <v>815</v>
      </c>
      <c r="E114">
        <f t="shared" si="5"/>
        <v>1464</v>
      </c>
    </row>
    <row r="115" spans="1:5">
      <c r="A115">
        <v>0</v>
      </c>
      <c r="B115">
        <v>0</v>
      </c>
      <c r="C115">
        <f t="shared" si="3"/>
        <v>0</v>
      </c>
      <c r="D115">
        <f t="shared" si="4"/>
        <v>815</v>
      </c>
      <c r="E115">
        <f t="shared" si="5"/>
        <v>1464</v>
      </c>
    </row>
    <row r="116" spans="1:5">
      <c r="A116">
        <v>0</v>
      </c>
      <c r="B116">
        <v>57</v>
      </c>
      <c r="C116">
        <f t="shared" si="3"/>
        <v>57</v>
      </c>
      <c r="D116">
        <f t="shared" si="4"/>
        <v>815</v>
      </c>
      <c r="E116">
        <f t="shared" si="5"/>
        <v>1521</v>
      </c>
    </row>
    <row r="117" spans="1:5">
      <c r="A117">
        <v>0</v>
      </c>
      <c r="B117">
        <v>0</v>
      </c>
      <c r="C117">
        <f t="shared" si="3"/>
        <v>0</v>
      </c>
      <c r="D117">
        <f t="shared" si="4"/>
        <v>815</v>
      </c>
      <c r="E117">
        <f t="shared" si="5"/>
        <v>1521</v>
      </c>
    </row>
    <row r="118" spans="1:5">
      <c r="A118">
        <v>0</v>
      </c>
      <c r="B118">
        <v>0</v>
      </c>
      <c r="C118">
        <f t="shared" si="3"/>
        <v>0</v>
      </c>
      <c r="D118">
        <f t="shared" si="4"/>
        <v>815</v>
      </c>
      <c r="E118">
        <f t="shared" si="5"/>
        <v>1521</v>
      </c>
    </row>
    <row r="119" spans="1:5">
      <c r="A119">
        <v>0</v>
      </c>
      <c r="B119">
        <v>0</v>
      </c>
      <c r="C119">
        <f t="shared" si="3"/>
        <v>0</v>
      </c>
      <c r="D119">
        <f t="shared" si="4"/>
        <v>815</v>
      </c>
      <c r="E119">
        <f t="shared" si="5"/>
        <v>1521</v>
      </c>
    </row>
    <row r="120" spans="1:5">
      <c r="A120">
        <v>0</v>
      </c>
      <c r="B120">
        <v>0</v>
      </c>
      <c r="C120">
        <f t="shared" si="3"/>
        <v>0</v>
      </c>
      <c r="D120">
        <f t="shared" si="4"/>
        <v>815</v>
      </c>
      <c r="E120">
        <f t="shared" si="5"/>
        <v>1521</v>
      </c>
    </row>
    <row r="121" spans="1:5">
      <c r="A121">
        <v>0</v>
      </c>
      <c r="B121">
        <v>0</v>
      </c>
      <c r="C121">
        <f t="shared" si="3"/>
        <v>0</v>
      </c>
      <c r="D121">
        <f t="shared" si="4"/>
        <v>815</v>
      </c>
      <c r="E121">
        <f t="shared" si="5"/>
        <v>1521</v>
      </c>
    </row>
    <row r="122" spans="1:5">
      <c r="A122">
        <v>0</v>
      </c>
      <c r="B122">
        <v>57</v>
      </c>
      <c r="C122">
        <f t="shared" si="3"/>
        <v>57</v>
      </c>
      <c r="D122">
        <f t="shared" si="4"/>
        <v>815</v>
      </c>
      <c r="E122">
        <f t="shared" si="5"/>
        <v>1578</v>
      </c>
    </row>
    <row r="123" spans="1:5">
      <c r="A123">
        <v>0</v>
      </c>
      <c r="B123">
        <v>0</v>
      </c>
      <c r="C123">
        <f t="shared" si="3"/>
        <v>0</v>
      </c>
      <c r="D123">
        <f t="shared" si="4"/>
        <v>815</v>
      </c>
      <c r="E123">
        <f t="shared" si="5"/>
        <v>1578</v>
      </c>
    </row>
    <row r="124" spans="1:5">
      <c r="A124">
        <v>0</v>
      </c>
      <c r="B124">
        <v>0</v>
      </c>
      <c r="C124">
        <f t="shared" si="3"/>
        <v>0</v>
      </c>
      <c r="D124">
        <f t="shared" si="4"/>
        <v>815</v>
      </c>
      <c r="E124">
        <f t="shared" si="5"/>
        <v>1578</v>
      </c>
    </row>
    <row r="125" spans="1:5">
      <c r="A125">
        <v>0</v>
      </c>
      <c r="B125">
        <v>0</v>
      </c>
      <c r="C125">
        <f t="shared" si="3"/>
        <v>0</v>
      </c>
      <c r="D125">
        <f t="shared" si="4"/>
        <v>815</v>
      </c>
      <c r="E125">
        <f t="shared" si="5"/>
        <v>1578</v>
      </c>
    </row>
    <row r="126" spans="1:5">
      <c r="A126">
        <v>0</v>
      </c>
      <c r="B126">
        <v>0</v>
      </c>
      <c r="C126">
        <f t="shared" si="3"/>
        <v>0</v>
      </c>
      <c r="D126">
        <f t="shared" si="4"/>
        <v>815</v>
      </c>
      <c r="E126">
        <f t="shared" si="5"/>
        <v>1578</v>
      </c>
    </row>
    <row r="127" spans="1:5">
      <c r="A127">
        <v>0</v>
      </c>
      <c r="B127">
        <v>0</v>
      </c>
      <c r="C127">
        <f t="shared" si="3"/>
        <v>0</v>
      </c>
      <c r="D127">
        <f t="shared" si="4"/>
        <v>815</v>
      </c>
      <c r="E127">
        <f t="shared" si="5"/>
        <v>1578</v>
      </c>
    </row>
    <row r="128" spans="1:5">
      <c r="A128">
        <v>0</v>
      </c>
      <c r="B128">
        <v>60</v>
      </c>
      <c r="C128">
        <f t="shared" si="3"/>
        <v>60</v>
      </c>
      <c r="D128">
        <f t="shared" si="4"/>
        <v>815</v>
      </c>
      <c r="E128">
        <f t="shared" si="5"/>
        <v>1638</v>
      </c>
    </row>
    <row r="129" spans="1:5">
      <c r="A129">
        <v>0</v>
      </c>
      <c r="B129">
        <v>0</v>
      </c>
      <c r="C129">
        <f t="shared" si="3"/>
        <v>0</v>
      </c>
      <c r="D129">
        <f t="shared" si="4"/>
        <v>815</v>
      </c>
      <c r="E129">
        <f t="shared" si="5"/>
        <v>1638</v>
      </c>
    </row>
    <row r="130" spans="1:5">
      <c r="A130">
        <v>0</v>
      </c>
      <c r="B130">
        <v>0</v>
      </c>
      <c r="C130">
        <f t="shared" si="3"/>
        <v>0</v>
      </c>
      <c r="D130">
        <f t="shared" si="4"/>
        <v>815</v>
      </c>
      <c r="E130">
        <f t="shared" si="5"/>
        <v>1638</v>
      </c>
    </row>
    <row r="131" spans="1:5">
      <c r="A131">
        <v>0</v>
      </c>
      <c r="B131">
        <v>60</v>
      </c>
      <c r="C131">
        <f t="shared" ref="C131:C145" si="6">B131-A131</f>
        <v>60</v>
      </c>
      <c r="D131">
        <f t="shared" ref="D131:D145" si="7">A131+D130</f>
        <v>815</v>
      </c>
      <c r="E131">
        <f t="shared" ref="E131:E145" si="8">B131+E130</f>
        <v>1698</v>
      </c>
    </row>
    <row r="132" spans="1:5">
      <c r="A132">
        <v>0</v>
      </c>
      <c r="B132">
        <v>0</v>
      </c>
      <c r="C132">
        <f t="shared" si="6"/>
        <v>0</v>
      </c>
      <c r="D132">
        <f t="shared" si="7"/>
        <v>815</v>
      </c>
      <c r="E132">
        <f t="shared" si="8"/>
        <v>1698</v>
      </c>
    </row>
    <row r="133" spans="1:5">
      <c r="A133">
        <v>0</v>
      </c>
      <c r="B133">
        <v>0</v>
      </c>
      <c r="C133">
        <f t="shared" si="6"/>
        <v>0</v>
      </c>
      <c r="D133">
        <f t="shared" si="7"/>
        <v>815</v>
      </c>
      <c r="E133">
        <f t="shared" si="8"/>
        <v>1698</v>
      </c>
    </row>
    <row r="134" spans="1:5">
      <c r="A134">
        <v>0</v>
      </c>
      <c r="B134">
        <v>60</v>
      </c>
      <c r="C134">
        <f t="shared" si="6"/>
        <v>60</v>
      </c>
      <c r="D134">
        <f t="shared" si="7"/>
        <v>815</v>
      </c>
      <c r="E134">
        <f t="shared" si="8"/>
        <v>1758</v>
      </c>
    </row>
    <row r="135" spans="1:5">
      <c r="A135">
        <v>0</v>
      </c>
      <c r="B135">
        <v>0</v>
      </c>
      <c r="C135">
        <f t="shared" si="6"/>
        <v>0</v>
      </c>
      <c r="D135">
        <f t="shared" si="7"/>
        <v>815</v>
      </c>
      <c r="E135">
        <f t="shared" si="8"/>
        <v>1758</v>
      </c>
    </row>
    <row r="136" spans="1:5">
      <c r="A136">
        <v>0</v>
      </c>
      <c r="B136">
        <v>0</v>
      </c>
      <c r="C136">
        <f t="shared" si="6"/>
        <v>0</v>
      </c>
      <c r="D136">
        <f t="shared" si="7"/>
        <v>815</v>
      </c>
      <c r="E136">
        <f t="shared" si="8"/>
        <v>1758</v>
      </c>
    </row>
    <row r="137" spans="1:5">
      <c r="A137">
        <v>0</v>
      </c>
      <c r="B137">
        <v>0</v>
      </c>
      <c r="C137">
        <f t="shared" si="6"/>
        <v>0</v>
      </c>
      <c r="D137">
        <f t="shared" si="7"/>
        <v>815</v>
      </c>
      <c r="E137">
        <f t="shared" si="8"/>
        <v>1758</v>
      </c>
    </row>
    <row r="138" spans="1:5">
      <c r="A138">
        <v>0</v>
      </c>
      <c r="B138">
        <v>0</v>
      </c>
      <c r="C138">
        <f t="shared" si="6"/>
        <v>0</v>
      </c>
      <c r="D138">
        <f t="shared" si="7"/>
        <v>815</v>
      </c>
      <c r="E138">
        <f t="shared" si="8"/>
        <v>1758</v>
      </c>
    </row>
    <row r="139" spans="1:5">
      <c r="A139">
        <v>0</v>
      </c>
      <c r="B139">
        <v>0</v>
      </c>
      <c r="C139">
        <f t="shared" si="6"/>
        <v>0</v>
      </c>
      <c r="D139">
        <f t="shared" si="7"/>
        <v>815</v>
      </c>
      <c r="E139">
        <f t="shared" si="8"/>
        <v>1758</v>
      </c>
    </row>
    <row r="140" spans="1:5">
      <c r="A140">
        <v>0</v>
      </c>
      <c r="B140">
        <v>0</v>
      </c>
      <c r="C140">
        <f t="shared" si="6"/>
        <v>0</v>
      </c>
      <c r="D140">
        <f t="shared" si="7"/>
        <v>815</v>
      </c>
      <c r="E140">
        <f t="shared" si="8"/>
        <v>1758</v>
      </c>
    </row>
    <row r="141" spans="1:5">
      <c r="A141">
        <v>0</v>
      </c>
      <c r="B141">
        <v>0</v>
      </c>
      <c r="C141">
        <f t="shared" si="6"/>
        <v>0</v>
      </c>
      <c r="D141">
        <f t="shared" si="7"/>
        <v>815</v>
      </c>
      <c r="E141">
        <f t="shared" si="8"/>
        <v>1758</v>
      </c>
    </row>
    <row r="142" spans="1:5">
      <c r="A142">
        <v>0</v>
      </c>
      <c r="B142">
        <v>0</v>
      </c>
      <c r="C142">
        <f t="shared" si="6"/>
        <v>0</v>
      </c>
      <c r="D142">
        <f t="shared" si="7"/>
        <v>815</v>
      </c>
      <c r="E142">
        <f t="shared" si="8"/>
        <v>1758</v>
      </c>
    </row>
    <row r="143" spans="1:5">
      <c r="A143">
        <v>0</v>
      </c>
      <c r="B143">
        <v>0</v>
      </c>
      <c r="C143">
        <f t="shared" si="6"/>
        <v>0</v>
      </c>
      <c r="D143">
        <f t="shared" si="7"/>
        <v>815</v>
      </c>
      <c r="E143">
        <f t="shared" si="8"/>
        <v>1758</v>
      </c>
    </row>
    <row r="144" spans="1:5">
      <c r="A144">
        <v>0</v>
      </c>
      <c r="B144">
        <v>0</v>
      </c>
      <c r="C144">
        <f t="shared" si="6"/>
        <v>0</v>
      </c>
      <c r="D144">
        <f t="shared" si="7"/>
        <v>815</v>
      </c>
      <c r="E144">
        <f t="shared" si="8"/>
        <v>1758</v>
      </c>
    </row>
    <row r="145" spans="1:5">
      <c r="A145">
        <v>0</v>
      </c>
      <c r="B145">
        <v>0</v>
      </c>
      <c r="C145">
        <f t="shared" si="6"/>
        <v>0</v>
      </c>
      <c r="D145">
        <f t="shared" si="7"/>
        <v>815</v>
      </c>
      <c r="E145">
        <f t="shared" si="8"/>
        <v>1758</v>
      </c>
    </row>
    <row r="146" spans="1:5">
      <c r="A146">
        <f>SUM(A2:A145)</f>
        <v>815</v>
      </c>
      <c r="B146">
        <f>SUM(B2:B145)</f>
        <v>1758</v>
      </c>
      <c r="C146" s="9" t="s">
        <v>22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3"/>
  <sheetViews>
    <sheetView workbookViewId="0">
      <selection activeCell="K25" sqref="K25"/>
    </sheetView>
  </sheetViews>
  <sheetFormatPr defaultRowHeight="16.5"/>
  <cols>
    <col min="11" max="11" width="9.5" bestFit="1" customWidth="1"/>
  </cols>
  <sheetData>
    <row r="1" spans="1:11">
      <c r="A1" s="8" t="s">
        <v>10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</row>
    <row r="2" spans="1:11">
      <c r="A2">
        <v>1</v>
      </c>
      <c r="B2">
        <v>2014</v>
      </c>
      <c r="C2">
        <v>7</v>
      </c>
      <c r="D2">
        <v>14</v>
      </c>
      <c r="E2">
        <v>6</v>
      </c>
      <c r="F2">
        <v>30</v>
      </c>
      <c r="G2">
        <v>140</v>
      </c>
      <c r="H2">
        <v>120</v>
      </c>
      <c r="I2">
        <v>2.2120000000000002</v>
      </c>
      <c r="J2">
        <f>SUM(I2:I31)</f>
        <v>111.63600000000005</v>
      </c>
      <c r="K2" s="10"/>
    </row>
    <row r="3" spans="1:11">
      <c r="A3">
        <v>2</v>
      </c>
      <c r="B3">
        <v>2014</v>
      </c>
      <c r="C3">
        <v>7</v>
      </c>
      <c r="D3">
        <v>15</v>
      </c>
      <c r="E3">
        <v>6</v>
      </c>
      <c r="F3">
        <v>30</v>
      </c>
      <c r="G3">
        <v>140</v>
      </c>
      <c r="H3">
        <v>120</v>
      </c>
      <c r="I3">
        <v>2.2120000000000002</v>
      </c>
    </row>
    <row r="4" spans="1:11">
      <c r="A4">
        <v>3</v>
      </c>
      <c r="B4">
        <v>2014</v>
      </c>
      <c r="C4">
        <v>7</v>
      </c>
      <c r="D4">
        <v>16</v>
      </c>
      <c r="E4">
        <v>15</v>
      </c>
      <c r="F4">
        <v>0</v>
      </c>
      <c r="G4">
        <v>140</v>
      </c>
      <c r="H4">
        <v>120</v>
      </c>
      <c r="I4">
        <v>8.68</v>
      </c>
    </row>
    <row r="5" spans="1:11">
      <c r="A5">
        <v>4</v>
      </c>
      <c r="B5">
        <v>2014</v>
      </c>
      <c r="C5">
        <v>7</v>
      </c>
      <c r="D5">
        <v>17</v>
      </c>
      <c r="E5">
        <v>7</v>
      </c>
      <c r="F5">
        <v>0</v>
      </c>
      <c r="G5">
        <v>140</v>
      </c>
      <c r="H5">
        <v>120</v>
      </c>
      <c r="I5">
        <v>2.2120000000000002</v>
      </c>
    </row>
    <row r="6" spans="1:11">
      <c r="A6">
        <v>5</v>
      </c>
      <c r="B6">
        <v>2014</v>
      </c>
      <c r="C6">
        <v>7</v>
      </c>
      <c r="D6">
        <v>18</v>
      </c>
      <c r="E6">
        <v>12</v>
      </c>
      <c r="F6">
        <v>0</v>
      </c>
      <c r="G6">
        <v>140</v>
      </c>
      <c r="H6">
        <v>120</v>
      </c>
      <c r="I6">
        <v>8.68</v>
      </c>
    </row>
    <row r="7" spans="1:11">
      <c r="A7">
        <v>6</v>
      </c>
      <c r="B7">
        <v>2014</v>
      </c>
      <c r="C7">
        <v>7</v>
      </c>
      <c r="D7">
        <v>21</v>
      </c>
      <c r="E7">
        <v>6</v>
      </c>
      <c r="F7">
        <v>30</v>
      </c>
      <c r="G7">
        <v>140</v>
      </c>
      <c r="H7">
        <v>120</v>
      </c>
      <c r="I7">
        <v>2.2120000000000002</v>
      </c>
    </row>
    <row r="8" spans="1:11">
      <c r="A8">
        <v>7</v>
      </c>
      <c r="B8">
        <v>2014</v>
      </c>
      <c r="C8">
        <v>7</v>
      </c>
      <c r="D8">
        <v>21</v>
      </c>
      <c r="E8">
        <v>12</v>
      </c>
      <c r="F8">
        <v>0</v>
      </c>
      <c r="G8">
        <v>140</v>
      </c>
      <c r="H8">
        <v>120</v>
      </c>
      <c r="I8">
        <v>8.68</v>
      </c>
    </row>
    <row r="9" spans="1:11">
      <c r="A9">
        <v>8</v>
      </c>
      <c r="B9">
        <v>2014</v>
      </c>
      <c r="C9">
        <v>7</v>
      </c>
      <c r="D9">
        <v>25</v>
      </c>
      <c r="E9">
        <v>6</v>
      </c>
      <c r="F9">
        <v>0</v>
      </c>
      <c r="G9">
        <v>140</v>
      </c>
      <c r="H9">
        <v>120</v>
      </c>
      <c r="I9">
        <v>2.2120000000000002</v>
      </c>
    </row>
    <row r="10" spans="1:11">
      <c r="A10">
        <v>9</v>
      </c>
      <c r="B10">
        <v>2014</v>
      </c>
      <c r="C10">
        <v>7</v>
      </c>
      <c r="D10">
        <v>26</v>
      </c>
      <c r="E10">
        <v>9</v>
      </c>
      <c r="F10">
        <v>0</v>
      </c>
      <c r="G10">
        <v>140</v>
      </c>
      <c r="H10">
        <v>120</v>
      </c>
      <c r="I10">
        <v>2.2120000000000002</v>
      </c>
    </row>
    <row r="11" spans="1:11">
      <c r="A11">
        <v>10</v>
      </c>
      <c r="B11">
        <v>2014</v>
      </c>
      <c r="C11">
        <v>7</v>
      </c>
      <c r="D11">
        <v>27</v>
      </c>
      <c r="E11">
        <v>22</v>
      </c>
      <c r="F11">
        <v>0</v>
      </c>
      <c r="G11">
        <v>140</v>
      </c>
      <c r="H11">
        <v>120</v>
      </c>
      <c r="I11">
        <v>2.2120000000000002</v>
      </c>
    </row>
    <row r="12" spans="1:11">
      <c r="A12">
        <v>11</v>
      </c>
      <c r="B12">
        <v>2014</v>
      </c>
      <c r="C12">
        <v>7</v>
      </c>
      <c r="D12">
        <v>31</v>
      </c>
      <c r="E12">
        <v>6</v>
      </c>
      <c r="F12">
        <v>30</v>
      </c>
      <c r="G12">
        <v>140</v>
      </c>
      <c r="H12">
        <v>120</v>
      </c>
      <c r="I12">
        <v>2.2120000000000002</v>
      </c>
    </row>
    <row r="13" spans="1:11">
      <c r="A13">
        <v>12</v>
      </c>
      <c r="B13">
        <v>2014</v>
      </c>
      <c r="C13">
        <v>7</v>
      </c>
      <c r="D13">
        <v>31</v>
      </c>
      <c r="E13">
        <v>16</v>
      </c>
      <c r="F13">
        <v>30</v>
      </c>
      <c r="G13">
        <v>140</v>
      </c>
      <c r="H13">
        <v>120</v>
      </c>
      <c r="I13">
        <v>7.0629999999999997</v>
      </c>
    </row>
    <row r="14" spans="1:11">
      <c r="A14">
        <v>13</v>
      </c>
      <c r="B14">
        <v>2014</v>
      </c>
      <c r="C14">
        <v>8</v>
      </c>
      <c r="D14">
        <v>1</v>
      </c>
      <c r="E14">
        <v>6</v>
      </c>
      <c r="F14">
        <v>30</v>
      </c>
      <c r="G14">
        <v>140</v>
      </c>
      <c r="H14">
        <v>120</v>
      </c>
      <c r="I14">
        <v>2.2120000000000002</v>
      </c>
    </row>
    <row r="15" spans="1:11">
      <c r="A15">
        <v>14</v>
      </c>
      <c r="B15">
        <v>2014</v>
      </c>
      <c r="C15">
        <v>8</v>
      </c>
      <c r="D15">
        <v>3</v>
      </c>
      <c r="E15">
        <v>6</v>
      </c>
      <c r="F15">
        <v>30</v>
      </c>
      <c r="G15">
        <v>140</v>
      </c>
      <c r="H15">
        <v>120</v>
      </c>
      <c r="I15">
        <v>2.2120000000000002</v>
      </c>
    </row>
    <row r="16" spans="1:11">
      <c r="A16">
        <v>15</v>
      </c>
      <c r="B16">
        <v>2014</v>
      </c>
      <c r="C16">
        <v>8</v>
      </c>
      <c r="D16">
        <v>4</v>
      </c>
      <c r="E16">
        <v>8</v>
      </c>
      <c r="F16">
        <v>0</v>
      </c>
      <c r="G16">
        <v>140</v>
      </c>
      <c r="H16">
        <v>120</v>
      </c>
      <c r="I16">
        <v>2.2120000000000002</v>
      </c>
    </row>
    <row r="17" spans="1:10">
      <c r="A17">
        <v>16</v>
      </c>
      <c r="B17">
        <v>2014</v>
      </c>
      <c r="C17">
        <v>8</v>
      </c>
      <c r="D17">
        <v>5</v>
      </c>
      <c r="E17">
        <v>14</v>
      </c>
      <c r="F17">
        <v>0</v>
      </c>
      <c r="G17">
        <v>140</v>
      </c>
      <c r="H17">
        <v>120</v>
      </c>
      <c r="I17">
        <v>8.68</v>
      </c>
    </row>
    <row r="18" spans="1:10">
      <c r="A18">
        <v>17</v>
      </c>
      <c r="B18">
        <v>2014</v>
      </c>
      <c r="C18">
        <v>8</v>
      </c>
      <c r="D18">
        <v>7</v>
      </c>
      <c r="E18">
        <v>7</v>
      </c>
      <c r="F18">
        <v>0</v>
      </c>
      <c r="G18">
        <v>140</v>
      </c>
      <c r="H18">
        <v>120</v>
      </c>
      <c r="I18">
        <v>2.2120000000000002</v>
      </c>
    </row>
    <row r="19" spans="1:10">
      <c r="A19">
        <v>18</v>
      </c>
      <c r="B19">
        <v>2014</v>
      </c>
      <c r="C19">
        <v>8</v>
      </c>
      <c r="D19">
        <v>10</v>
      </c>
      <c r="E19">
        <v>12</v>
      </c>
      <c r="F19">
        <v>30</v>
      </c>
      <c r="G19">
        <v>140</v>
      </c>
      <c r="H19">
        <v>120</v>
      </c>
      <c r="I19">
        <v>8.68</v>
      </c>
    </row>
    <row r="20" spans="1:10">
      <c r="A20">
        <v>19</v>
      </c>
      <c r="B20">
        <v>2014</v>
      </c>
      <c r="C20">
        <v>8</v>
      </c>
      <c r="D20">
        <v>11</v>
      </c>
      <c r="E20">
        <v>9</v>
      </c>
      <c r="F20">
        <v>0</v>
      </c>
      <c r="G20">
        <v>140</v>
      </c>
      <c r="H20">
        <v>120</v>
      </c>
      <c r="I20">
        <v>2.2120000000000002</v>
      </c>
    </row>
    <row r="21" spans="1:10">
      <c r="A21">
        <v>20</v>
      </c>
      <c r="B21">
        <v>2014</v>
      </c>
      <c r="C21">
        <v>8</v>
      </c>
      <c r="D21">
        <v>13</v>
      </c>
      <c r="E21">
        <v>6</v>
      </c>
      <c r="F21">
        <v>30</v>
      </c>
      <c r="G21">
        <v>140</v>
      </c>
      <c r="H21">
        <v>120</v>
      </c>
      <c r="I21">
        <v>2.2120000000000002</v>
      </c>
    </row>
    <row r="22" spans="1:10">
      <c r="A22">
        <v>21</v>
      </c>
      <c r="B22">
        <v>2014</v>
      </c>
      <c r="C22">
        <v>8</v>
      </c>
      <c r="D22">
        <v>16</v>
      </c>
      <c r="E22">
        <v>6</v>
      </c>
      <c r="F22">
        <v>0</v>
      </c>
      <c r="G22">
        <v>140</v>
      </c>
      <c r="H22">
        <v>120</v>
      </c>
      <c r="I22">
        <v>2.2120000000000002</v>
      </c>
    </row>
    <row r="23" spans="1:10">
      <c r="A23">
        <v>22</v>
      </c>
      <c r="B23">
        <v>2014</v>
      </c>
      <c r="C23">
        <v>8</v>
      </c>
      <c r="D23">
        <v>17</v>
      </c>
      <c r="E23">
        <v>7</v>
      </c>
      <c r="F23">
        <v>30</v>
      </c>
      <c r="G23">
        <v>140</v>
      </c>
      <c r="H23">
        <v>120</v>
      </c>
      <c r="I23">
        <v>2.2120000000000002</v>
      </c>
    </row>
    <row r="24" spans="1:10">
      <c r="A24">
        <v>23</v>
      </c>
      <c r="B24">
        <v>2014</v>
      </c>
      <c r="C24">
        <v>8</v>
      </c>
      <c r="D24">
        <v>18</v>
      </c>
      <c r="E24">
        <v>10</v>
      </c>
      <c r="F24">
        <v>30</v>
      </c>
      <c r="G24">
        <v>140</v>
      </c>
      <c r="H24">
        <v>120</v>
      </c>
      <c r="I24">
        <v>3.8290000000000002</v>
      </c>
    </row>
    <row r="25" spans="1:10">
      <c r="A25">
        <v>24</v>
      </c>
      <c r="B25">
        <v>2014</v>
      </c>
      <c r="C25">
        <v>8</v>
      </c>
      <c r="D25">
        <v>19</v>
      </c>
      <c r="E25">
        <v>21</v>
      </c>
      <c r="F25">
        <v>30</v>
      </c>
      <c r="G25">
        <v>140</v>
      </c>
      <c r="H25">
        <v>120</v>
      </c>
      <c r="I25">
        <v>2.2120000000000002</v>
      </c>
    </row>
    <row r="26" spans="1:10">
      <c r="A26">
        <v>25</v>
      </c>
      <c r="B26">
        <v>2014</v>
      </c>
      <c r="C26">
        <v>8</v>
      </c>
      <c r="D26">
        <v>21</v>
      </c>
      <c r="E26">
        <v>7</v>
      </c>
      <c r="F26">
        <v>0</v>
      </c>
      <c r="G26">
        <v>140</v>
      </c>
      <c r="H26">
        <v>120</v>
      </c>
      <c r="I26">
        <v>2.2120000000000002</v>
      </c>
    </row>
    <row r="27" spans="1:10">
      <c r="A27">
        <v>26</v>
      </c>
      <c r="B27">
        <v>2014</v>
      </c>
      <c r="C27">
        <v>8</v>
      </c>
      <c r="D27">
        <v>24</v>
      </c>
      <c r="E27">
        <v>6</v>
      </c>
      <c r="F27">
        <v>30</v>
      </c>
      <c r="G27">
        <v>140</v>
      </c>
      <c r="H27">
        <v>120</v>
      </c>
      <c r="I27">
        <v>2.2120000000000002</v>
      </c>
    </row>
    <row r="28" spans="1:10">
      <c r="A28">
        <v>27</v>
      </c>
      <c r="B28">
        <v>2014</v>
      </c>
      <c r="C28">
        <v>8</v>
      </c>
      <c r="D28">
        <v>25</v>
      </c>
      <c r="E28">
        <v>19</v>
      </c>
      <c r="F28">
        <v>0</v>
      </c>
      <c r="G28">
        <v>140</v>
      </c>
      <c r="H28">
        <v>120</v>
      </c>
      <c r="I28">
        <v>2.2120000000000002</v>
      </c>
    </row>
    <row r="29" spans="1:10">
      <c r="A29">
        <v>28</v>
      </c>
      <c r="B29">
        <v>2014</v>
      </c>
      <c r="C29">
        <v>8</v>
      </c>
      <c r="D29">
        <v>27</v>
      </c>
      <c r="E29">
        <v>6</v>
      </c>
      <c r="F29">
        <v>30</v>
      </c>
      <c r="G29">
        <v>140</v>
      </c>
      <c r="H29">
        <v>120</v>
      </c>
      <c r="I29">
        <v>2.2120000000000002</v>
      </c>
    </row>
    <row r="30" spans="1:10">
      <c r="A30">
        <v>29</v>
      </c>
      <c r="B30">
        <v>2014</v>
      </c>
      <c r="C30">
        <v>8</v>
      </c>
      <c r="D30">
        <v>30</v>
      </c>
      <c r="E30">
        <v>10</v>
      </c>
      <c r="F30">
        <v>0</v>
      </c>
      <c r="G30">
        <v>140</v>
      </c>
      <c r="H30">
        <v>120</v>
      </c>
      <c r="I30">
        <v>2.2120000000000002</v>
      </c>
    </row>
    <row r="31" spans="1:10">
      <c r="A31">
        <v>30</v>
      </c>
      <c r="B31">
        <v>2014</v>
      </c>
      <c r="C31">
        <v>8</v>
      </c>
      <c r="D31">
        <v>30</v>
      </c>
      <c r="E31">
        <v>12</v>
      </c>
      <c r="F31">
        <v>30</v>
      </c>
      <c r="G31">
        <v>140</v>
      </c>
      <c r="H31">
        <v>120</v>
      </c>
      <c r="I31">
        <v>8.68</v>
      </c>
    </row>
    <row r="32" spans="1:10">
      <c r="A32" s="8" t="s">
        <v>11</v>
      </c>
      <c r="B32" s="9" t="s">
        <v>13</v>
      </c>
      <c r="C32" s="9" t="s">
        <v>14</v>
      </c>
      <c r="D32" s="9" t="s">
        <v>15</v>
      </c>
      <c r="E32" s="9" t="s">
        <v>16</v>
      </c>
      <c r="F32" s="9" t="s">
        <v>17</v>
      </c>
      <c r="G32" s="9" t="s">
        <v>18</v>
      </c>
      <c r="H32" s="9" t="s">
        <v>19</v>
      </c>
      <c r="I32" s="9" t="s">
        <v>20</v>
      </c>
      <c r="J32" s="9" t="s">
        <v>21</v>
      </c>
    </row>
    <row r="33" spans="1:10">
      <c r="A33">
        <v>1</v>
      </c>
      <c r="B33">
        <v>2014</v>
      </c>
      <c r="C33">
        <v>7</v>
      </c>
      <c r="D33">
        <v>14</v>
      </c>
      <c r="E33">
        <v>6</v>
      </c>
      <c r="F33">
        <v>30</v>
      </c>
      <c r="G33">
        <v>140</v>
      </c>
      <c r="H33">
        <v>120</v>
      </c>
      <c r="I33">
        <v>2.2120000000000002</v>
      </c>
      <c r="J33">
        <f>SUM(I33:I62)</f>
        <v>79.296000000000035</v>
      </c>
    </row>
    <row r="34" spans="1:10">
      <c r="A34">
        <v>2</v>
      </c>
      <c r="B34">
        <v>2014</v>
      </c>
      <c r="C34">
        <v>7</v>
      </c>
      <c r="D34">
        <v>15</v>
      </c>
      <c r="E34">
        <v>6</v>
      </c>
      <c r="F34">
        <v>30</v>
      </c>
      <c r="G34">
        <v>140</v>
      </c>
      <c r="H34">
        <v>120</v>
      </c>
      <c r="I34">
        <v>2.2120000000000002</v>
      </c>
    </row>
    <row r="35" spans="1:10">
      <c r="A35">
        <v>3</v>
      </c>
      <c r="B35">
        <v>2014</v>
      </c>
      <c r="C35">
        <v>7</v>
      </c>
      <c r="D35">
        <v>16</v>
      </c>
      <c r="E35">
        <v>17</v>
      </c>
      <c r="F35">
        <v>0</v>
      </c>
      <c r="G35">
        <v>140</v>
      </c>
      <c r="H35">
        <v>120</v>
      </c>
      <c r="I35">
        <v>5.4459999999999997</v>
      </c>
    </row>
    <row r="36" spans="1:10">
      <c r="A36">
        <v>4</v>
      </c>
      <c r="B36">
        <v>2014</v>
      </c>
      <c r="C36">
        <v>7</v>
      </c>
      <c r="D36">
        <v>17</v>
      </c>
      <c r="E36">
        <v>7</v>
      </c>
      <c r="F36">
        <v>0</v>
      </c>
      <c r="G36">
        <v>140</v>
      </c>
      <c r="H36">
        <v>120</v>
      </c>
      <c r="I36">
        <v>2.2120000000000002</v>
      </c>
    </row>
    <row r="37" spans="1:10">
      <c r="A37">
        <v>5</v>
      </c>
      <c r="B37">
        <v>2014</v>
      </c>
      <c r="C37">
        <v>7</v>
      </c>
      <c r="D37">
        <v>18</v>
      </c>
      <c r="E37">
        <v>10</v>
      </c>
      <c r="F37">
        <v>0</v>
      </c>
      <c r="G37">
        <v>140</v>
      </c>
      <c r="H37">
        <v>120</v>
      </c>
      <c r="I37">
        <v>2.2120000000000002</v>
      </c>
    </row>
    <row r="38" spans="1:10">
      <c r="A38">
        <v>6</v>
      </c>
      <c r="B38">
        <v>2014</v>
      </c>
      <c r="C38">
        <v>7</v>
      </c>
      <c r="D38">
        <v>21</v>
      </c>
      <c r="E38">
        <v>6</v>
      </c>
      <c r="F38">
        <v>30</v>
      </c>
      <c r="G38">
        <v>140</v>
      </c>
      <c r="H38">
        <v>120</v>
      </c>
      <c r="I38">
        <v>2.2120000000000002</v>
      </c>
    </row>
    <row r="39" spans="1:10">
      <c r="A39">
        <v>7</v>
      </c>
      <c r="B39">
        <v>2014</v>
      </c>
      <c r="C39">
        <v>7</v>
      </c>
      <c r="D39">
        <v>21</v>
      </c>
      <c r="E39">
        <v>10</v>
      </c>
      <c r="F39">
        <v>0</v>
      </c>
      <c r="G39">
        <v>140</v>
      </c>
      <c r="H39">
        <v>120</v>
      </c>
      <c r="I39">
        <v>2.2120000000000002</v>
      </c>
    </row>
    <row r="40" spans="1:10">
      <c r="A40">
        <v>8</v>
      </c>
      <c r="B40">
        <v>2014</v>
      </c>
      <c r="C40">
        <v>7</v>
      </c>
      <c r="D40">
        <v>25</v>
      </c>
      <c r="E40">
        <v>6</v>
      </c>
      <c r="F40">
        <v>0</v>
      </c>
      <c r="G40">
        <v>140</v>
      </c>
      <c r="H40">
        <v>120</v>
      </c>
      <c r="I40">
        <v>2.2120000000000002</v>
      </c>
    </row>
    <row r="41" spans="1:10">
      <c r="A41">
        <v>9</v>
      </c>
      <c r="B41">
        <v>2014</v>
      </c>
      <c r="C41">
        <v>7</v>
      </c>
      <c r="D41">
        <v>26</v>
      </c>
      <c r="E41">
        <v>9</v>
      </c>
      <c r="F41">
        <v>0</v>
      </c>
      <c r="G41">
        <v>140</v>
      </c>
      <c r="H41">
        <v>120</v>
      </c>
      <c r="I41">
        <v>2.2120000000000002</v>
      </c>
    </row>
    <row r="42" spans="1:10">
      <c r="A42">
        <v>10</v>
      </c>
      <c r="B42">
        <v>2014</v>
      </c>
      <c r="C42">
        <v>7</v>
      </c>
      <c r="D42">
        <v>27</v>
      </c>
      <c r="E42">
        <v>22</v>
      </c>
      <c r="F42">
        <v>0</v>
      </c>
      <c r="G42">
        <v>140</v>
      </c>
      <c r="H42">
        <v>120</v>
      </c>
      <c r="I42">
        <v>2.2120000000000002</v>
      </c>
    </row>
    <row r="43" spans="1:10">
      <c r="A43">
        <v>11</v>
      </c>
      <c r="B43">
        <v>2014</v>
      </c>
      <c r="C43">
        <v>7</v>
      </c>
      <c r="D43">
        <v>31</v>
      </c>
      <c r="E43">
        <v>6</v>
      </c>
      <c r="F43">
        <v>30</v>
      </c>
      <c r="G43">
        <v>140</v>
      </c>
      <c r="H43">
        <v>120</v>
      </c>
      <c r="I43">
        <v>2.2120000000000002</v>
      </c>
    </row>
    <row r="44" spans="1:10">
      <c r="A44">
        <v>12</v>
      </c>
      <c r="B44">
        <v>2014</v>
      </c>
      <c r="C44">
        <v>7</v>
      </c>
      <c r="D44">
        <v>31</v>
      </c>
      <c r="E44">
        <v>18</v>
      </c>
      <c r="F44">
        <v>0</v>
      </c>
      <c r="G44">
        <v>140</v>
      </c>
      <c r="H44">
        <v>120</v>
      </c>
      <c r="I44">
        <v>2.2120000000000002</v>
      </c>
    </row>
    <row r="45" spans="1:10">
      <c r="A45">
        <v>13</v>
      </c>
      <c r="B45">
        <v>2014</v>
      </c>
      <c r="C45">
        <v>8</v>
      </c>
      <c r="D45">
        <v>1</v>
      </c>
      <c r="E45">
        <v>6</v>
      </c>
      <c r="F45">
        <v>30</v>
      </c>
      <c r="G45">
        <v>140</v>
      </c>
      <c r="H45">
        <v>120</v>
      </c>
      <c r="I45">
        <v>2.2120000000000002</v>
      </c>
    </row>
    <row r="46" spans="1:10">
      <c r="A46">
        <v>14</v>
      </c>
      <c r="B46">
        <v>2014</v>
      </c>
      <c r="C46">
        <v>8</v>
      </c>
      <c r="D46">
        <v>3</v>
      </c>
      <c r="E46">
        <v>6</v>
      </c>
      <c r="F46">
        <v>30</v>
      </c>
      <c r="G46">
        <v>140</v>
      </c>
      <c r="H46">
        <v>120</v>
      </c>
      <c r="I46">
        <v>2.2120000000000002</v>
      </c>
    </row>
    <row r="47" spans="1:10">
      <c r="A47">
        <v>15</v>
      </c>
      <c r="B47">
        <v>2014</v>
      </c>
      <c r="C47">
        <v>8</v>
      </c>
      <c r="D47">
        <v>4</v>
      </c>
      <c r="E47">
        <v>8</v>
      </c>
      <c r="F47">
        <v>0</v>
      </c>
      <c r="G47">
        <v>140</v>
      </c>
      <c r="H47">
        <v>120</v>
      </c>
      <c r="I47">
        <v>2.2120000000000002</v>
      </c>
    </row>
    <row r="48" spans="1:10">
      <c r="A48">
        <v>16</v>
      </c>
      <c r="B48">
        <v>2014</v>
      </c>
      <c r="C48">
        <v>8</v>
      </c>
      <c r="D48">
        <v>5</v>
      </c>
      <c r="E48">
        <v>14</v>
      </c>
      <c r="F48">
        <v>0</v>
      </c>
      <c r="G48">
        <v>140</v>
      </c>
      <c r="H48">
        <v>120</v>
      </c>
      <c r="I48">
        <v>8.68</v>
      </c>
    </row>
    <row r="49" spans="1:10">
      <c r="A49">
        <v>17</v>
      </c>
      <c r="B49">
        <v>2014</v>
      </c>
      <c r="C49">
        <v>8</v>
      </c>
      <c r="D49">
        <v>7</v>
      </c>
      <c r="E49">
        <v>7</v>
      </c>
      <c r="F49">
        <v>0</v>
      </c>
      <c r="G49">
        <v>140</v>
      </c>
      <c r="H49">
        <v>120</v>
      </c>
      <c r="I49">
        <v>2.2120000000000002</v>
      </c>
    </row>
    <row r="50" spans="1:10">
      <c r="A50">
        <v>18</v>
      </c>
      <c r="B50">
        <v>2014</v>
      </c>
      <c r="C50">
        <v>8</v>
      </c>
      <c r="D50">
        <v>10</v>
      </c>
      <c r="E50">
        <v>10</v>
      </c>
      <c r="F50">
        <v>30</v>
      </c>
      <c r="G50">
        <v>140</v>
      </c>
      <c r="H50">
        <v>120</v>
      </c>
      <c r="I50">
        <v>3.8290000000000002</v>
      </c>
    </row>
    <row r="51" spans="1:10">
      <c r="A51">
        <v>19</v>
      </c>
      <c r="B51">
        <v>2014</v>
      </c>
      <c r="C51">
        <v>8</v>
      </c>
      <c r="D51">
        <v>11</v>
      </c>
      <c r="E51">
        <v>9</v>
      </c>
      <c r="F51">
        <v>0</v>
      </c>
      <c r="G51">
        <v>140</v>
      </c>
      <c r="H51">
        <v>120</v>
      </c>
      <c r="I51">
        <v>2.2120000000000002</v>
      </c>
    </row>
    <row r="52" spans="1:10">
      <c r="A52">
        <v>20</v>
      </c>
      <c r="B52">
        <v>2014</v>
      </c>
      <c r="C52">
        <v>8</v>
      </c>
      <c r="D52">
        <v>13</v>
      </c>
      <c r="E52">
        <v>6</v>
      </c>
      <c r="F52">
        <v>30</v>
      </c>
      <c r="G52">
        <v>140</v>
      </c>
      <c r="H52">
        <v>120</v>
      </c>
      <c r="I52">
        <v>2.2120000000000002</v>
      </c>
    </row>
    <row r="53" spans="1:10">
      <c r="A53">
        <v>21</v>
      </c>
      <c r="B53">
        <v>2014</v>
      </c>
      <c r="C53">
        <v>8</v>
      </c>
      <c r="D53">
        <v>16</v>
      </c>
      <c r="E53">
        <v>6</v>
      </c>
      <c r="F53">
        <v>0</v>
      </c>
      <c r="G53">
        <v>140</v>
      </c>
      <c r="H53">
        <v>120</v>
      </c>
      <c r="I53">
        <v>2.2120000000000002</v>
      </c>
    </row>
    <row r="54" spans="1:10">
      <c r="A54">
        <v>22</v>
      </c>
      <c r="B54">
        <v>2014</v>
      </c>
      <c r="C54">
        <v>8</v>
      </c>
      <c r="D54">
        <v>17</v>
      </c>
      <c r="E54">
        <v>7</v>
      </c>
      <c r="F54">
        <v>30</v>
      </c>
      <c r="G54">
        <v>140</v>
      </c>
      <c r="H54">
        <v>120</v>
      </c>
      <c r="I54">
        <v>2.2120000000000002</v>
      </c>
    </row>
    <row r="55" spans="1:10">
      <c r="A55">
        <v>23</v>
      </c>
      <c r="B55">
        <v>2014</v>
      </c>
      <c r="C55">
        <v>8</v>
      </c>
      <c r="D55">
        <v>18</v>
      </c>
      <c r="E55">
        <v>10</v>
      </c>
      <c r="F55">
        <v>0</v>
      </c>
      <c r="G55">
        <v>140</v>
      </c>
      <c r="H55">
        <v>120</v>
      </c>
      <c r="I55">
        <v>2.2120000000000002</v>
      </c>
    </row>
    <row r="56" spans="1:10">
      <c r="A56">
        <v>24</v>
      </c>
      <c r="B56">
        <v>2014</v>
      </c>
      <c r="C56">
        <v>8</v>
      </c>
      <c r="D56">
        <v>19</v>
      </c>
      <c r="E56">
        <v>21</v>
      </c>
      <c r="F56">
        <v>30</v>
      </c>
      <c r="G56">
        <v>140</v>
      </c>
      <c r="H56">
        <v>120</v>
      </c>
      <c r="I56">
        <v>2.2120000000000002</v>
      </c>
    </row>
    <row r="57" spans="1:10">
      <c r="A57">
        <v>25</v>
      </c>
      <c r="B57">
        <v>2014</v>
      </c>
      <c r="C57">
        <v>8</v>
      </c>
      <c r="D57">
        <v>21</v>
      </c>
      <c r="E57">
        <v>7</v>
      </c>
      <c r="F57">
        <v>0</v>
      </c>
      <c r="G57">
        <v>140</v>
      </c>
      <c r="H57">
        <v>120</v>
      </c>
      <c r="I57">
        <v>2.2120000000000002</v>
      </c>
    </row>
    <row r="58" spans="1:10">
      <c r="A58">
        <v>26</v>
      </c>
      <c r="B58">
        <v>2014</v>
      </c>
      <c r="C58">
        <v>8</v>
      </c>
      <c r="D58">
        <v>24</v>
      </c>
      <c r="E58">
        <v>6</v>
      </c>
      <c r="F58">
        <v>30</v>
      </c>
      <c r="G58">
        <v>140</v>
      </c>
      <c r="H58">
        <v>120</v>
      </c>
      <c r="I58">
        <v>2.2120000000000002</v>
      </c>
    </row>
    <row r="59" spans="1:10">
      <c r="A59">
        <v>27</v>
      </c>
      <c r="B59">
        <v>2014</v>
      </c>
      <c r="C59">
        <v>8</v>
      </c>
      <c r="D59">
        <v>25</v>
      </c>
      <c r="E59">
        <v>19</v>
      </c>
      <c r="F59">
        <v>0</v>
      </c>
      <c r="G59">
        <v>140</v>
      </c>
      <c r="H59">
        <v>120</v>
      </c>
      <c r="I59">
        <v>2.2120000000000002</v>
      </c>
    </row>
    <row r="60" spans="1:10">
      <c r="A60">
        <v>28</v>
      </c>
      <c r="B60">
        <v>2014</v>
      </c>
      <c r="C60">
        <v>8</v>
      </c>
      <c r="D60">
        <v>27</v>
      </c>
      <c r="E60">
        <v>6</v>
      </c>
      <c r="F60">
        <v>30</v>
      </c>
      <c r="G60">
        <v>140</v>
      </c>
      <c r="H60">
        <v>120</v>
      </c>
      <c r="I60">
        <v>2.2120000000000002</v>
      </c>
    </row>
    <row r="61" spans="1:10">
      <c r="A61">
        <v>29</v>
      </c>
      <c r="B61">
        <v>2014</v>
      </c>
      <c r="C61">
        <v>8</v>
      </c>
      <c r="D61">
        <v>30</v>
      </c>
      <c r="E61">
        <v>10</v>
      </c>
      <c r="F61">
        <v>0</v>
      </c>
      <c r="G61">
        <v>140</v>
      </c>
      <c r="H61">
        <v>120</v>
      </c>
      <c r="I61">
        <v>2.2120000000000002</v>
      </c>
    </row>
    <row r="62" spans="1:10">
      <c r="A62">
        <v>30</v>
      </c>
      <c r="B62">
        <v>2014</v>
      </c>
      <c r="C62">
        <v>8</v>
      </c>
      <c r="D62">
        <v>30</v>
      </c>
      <c r="E62">
        <v>10</v>
      </c>
      <c r="F62">
        <v>30</v>
      </c>
      <c r="G62">
        <v>140</v>
      </c>
      <c r="H62">
        <v>120</v>
      </c>
      <c r="I62">
        <v>3.8290000000000002</v>
      </c>
    </row>
    <row r="63" spans="1:10">
      <c r="A63" s="8" t="s">
        <v>12</v>
      </c>
      <c r="B63" s="9" t="s">
        <v>13</v>
      </c>
      <c r="C63" s="9" t="s">
        <v>14</v>
      </c>
      <c r="D63" s="9" t="s">
        <v>15</v>
      </c>
      <c r="E63" s="9" t="s">
        <v>16</v>
      </c>
      <c r="F63" s="9" t="s">
        <v>17</v>
      </c>
      <c r="G63" s="9" t="s">
        <v>18</v>
      </c>
      <c r="H63" s="9" t="s">
        <v>19</v>
      </c>
      <c r="I63" s="9" t="s">
        <v>20</v>
      </c>
      <c r="J63" s="9" t="s">
        <v>21</v>
      </c>
    </row>
    <row r="64" spans="1:10">
      <c r="A64">
        <v>1</v>
      </c>
      <c r="B64">
        <v>2014</v>
      </c>
      <c r="C64">
        <v>7</v>
      </c>
      <c r="D64">
        <v>14</v>
      </c>
      <c r="E64">
        <v>6</v>
      </c>
      <c r="F64">
        <v>30</v>
      </c>
      <c r="G64">
        <v>140</v>
      </c>
      <c r="H64">
        <v>120</v>
      </c>
      <c r="I64">
        <v>2.2120000000000002</v>
      </c>
      <c r="J64">
        <f>SUM(I64:I93)</f>
        <v>86.033500000000046</v>
      </c>
    </row>
    <row r="65" spans="1:9">
      <c r="A65">
        <v>2</v>
      </c>
      <c r="B65">
        <v>2014</v>
      </c>
      <c r="C65">
        <v>7</v>
      </c>
      <c r="D65">
        <v>15</v>
      </c>
      <c r="E65">
        <v>5</v>
      </c>
      <c r="F65">
        <v>30</v>
      </c>
      <c r="G65">
        <v>140</v>
      </c>
      <c r="H65">
        <v>120</v>
      </c>
      <c r="I65">
        <v>2.2120000000000002</v>
      </c>
    </row>
    <row r="66" spans="1:9">
      <c r="A66">
        <v>3</v>
      </c>
      <c r="B66">
        <v>2014</v>
      </c>
      <c r="C66">
        <v>7</v>
      </c>
      <c r="D66">
        <v>16</v>
      </c>
      <c r="E66">
        <v>16</v>
      </c>
      <c r="F66">
        <v>0</v>
      </c>
      <c r="G66">
        <v>140</v>
      </c>
      <c r="H66">
        <v>120</v>
      </c>
      <c r="I66">
        <v>8.68</v>
      </c>
    </row>
    <row r="67" spans="1:9">
      <c r="A67">
        <v>4</v>
      </c>
      <c r="B67">
        <v>2014</v>
      </c>
      <c r="C67">
        <v>7</v>
      </c>
      <c r="D67">
        <v>17</v>
      </c>
      <c r="E67">
        <v>6</v>
      </c>
      <c r="F67">
        <v>0</v>
      </c>
      <c r="G67">
        <v>140</v>
      </c>
      <c r="H67">
        <v>120</v>
      </c>
      <c r="I67">
        <v>2.2120000000000002</v>
      </c>
    </row>
    <row r="68" spans="1:9">
      <c r="A68">
        <v>5</v>
      </c>
      <c r="B68">
        <v>2014</v>
      </c>
      <c r="C68">
        <v>7</v>
      </c>
      <c r="D68">
        <v>18</v>
      </c>
      <c r="E68">
        <v>9</v>
      </c>
      <c r="F68">
        <v>0</v>
      </c>
      <c r="G68">
        <v>140</v>
      </c>
      <c r="H68">
        <v>120</v>
      </c>
      <c r="I68">
        <v>2.2120000000000002</v>
      </c>
    </row>
    <row r="69" spans="1:9">
      <c r="A69">
        <v>6</v>
      </c>
      <c r="B69">
        <v>2014</v>
      </c>
      <c r="C69">
        <v>7</v>
      </c>
      <c r="D69">
        <v>21</v>
      </c>
      <c r="E69">
        <v>5</v>
      </c>
      <c r="F69">
        <v>30</v>
      </c>
      <c r="G69">
        <v>140</v>
      </c>
      <c r="H69">
        <v>120</v>
      </c>
      <c r="I69">
        <v>2.2120000000000002</v>
      </c>
    </row>
    <row r="70" spans="1:9">
      <c r="A70">
        <v>7</v>
      </c>
      <c r="B70">
        <v>2014</v>
      </c>
      <c r="C70">
        <v>7</v>
      </c>
      <c r="D70">
        <v>21</v>
      </c>
      <c r="E70">
        <v>9</v>
      </c>
      <c r="F70">
        <v>0</v>
      </c>
      <c r="G70">
        <v>140</v>
      </c>
      <c r="H70">
        <v>120</v>
      </c>
      <c r="I70">
        <v>2.2120000000000002</v>
      </c>
    </row>
    <row r="71" spans="1:9">
      <c r="A71">
        <v>8</v>
      </c>
      <c r="B71">
        <v>2014</v>
      </c>
      <c r="C71">
        <v>7</v>
      </c>
      <c r="D71">
        <v>25</v>
      </c>
      <c r="E71">
        <v>5</v>
      </c>
      <c r="F71">
        <v>0</v>
      </c>
      <c r="G71">
        <v>140</v>
      </c>
      <c r="H71">
        <v>120</v>
      </c>
      <c r="I71">
        <v>2.2120000000000002</v>
      </c>
    </row>
    <row r="72" spans="1:9">
      <c r="A72">
        <v>9</v>
      </c>
      <c r="B72">
        <v>2014</v>
      </c>
      <c r="C72">
        <v>7</v>
      </c>
      <c r="D72">
        <v>26</v>
      </c>
      <c r="E72">
        <v>8</v>
      </c>
      <c r="F72">
        <v>0</v>
      </c>
      <c r="G72">
        <v>140</v>
      </c>
      <c r="H72">
        <v>120</v>
      </c>
      <c r="I72">
        <v>2.2120000000000002</v>
      </c>
    </row>
    <row r="73" spans="1:9">
      <c r="A73">
        <v>10</v>
      </c>
      <c r="B73">
        <v>2014</v>
      </c>
      <c r="C73">
        <v>7</v>
      </c>
      <c r="D73">
        <v>27</v>
      </c>
      <c r="E73">
        <v>21</v>
      </c>
      <c r="F73">
        <v>0</v>
      </c>
      <c r="G73">
        <v>140</v>
      </c>
      <c r="H73">
        <v>120</v>
      </c>
      <c r="I73">
        <v>2.2120000000000002</v>
      </c>
    </row>
    <row r="74" spans="1:9">
      <c r="A74">
        <v>11</v>
      </c>
      <c r="B74">
        <v>2014</v>
      </c>
      <c r="C74">
        <v>7</v>
      </c>
      <c r="D74">
        <v>31</v>
      </c>
      <c r="E74">
        <v>5</v>
      </c>
      <c r="F74">
        <v>30</v>
      </c>
      <c r="G74">
        <v>140</v>
      </c>
      <c r="H74">
        <v>120</v>
      </c>
      <c r="I74">
        <v>2.2120000000000002</v>
      </c>
    </row>
    <row r="75" spans="1:9">
      <c r="A75">
        <v>12</v>
      </c>
      <c r="B75">
        <v>2014</v>
      </c>
      <c r="C75">
        <v>7</v>
      </c>
      <c r="D75">
        <v>31</v>
      </c>
      <c r="E75">
        <v>17</v>
      </c>
      <c r="F75">
        <v>0</v>
      </c>
      <c r="G75">
        <v>140</v>
      </c>
      <c r="H75">
        <v>120</v>
      </c>
      <c r="I75">
        <v>5.4459999999999997</v>
      </c>
    </row>
    <row r="76" spans="1:9">
      <c r="A76">
        <v>13</v>
      </c>
      <c r="B76">
        <v>2014</v>
      </c>
      <c r="C76">
        <v>8</v>
      </c>
      <c r="D76">
        <v>1</v>
      </c>
      <c r="E76">
        <v>5</v>
      </c>
      <c r="F76">
        <v>30</v>
      </c>
      <c r="G76">
        <v>140</v>
      </c>
      <c r="H76">
        <v>120</v>
      </c>
      <c r="I76">
        <v>2.2120000000000002</v>
      </c>
    </row>
    <row r="77" spans="1:9">
      <c r="A77">
        <v>14</v>
      </c>
      <c r="B77">
        <v>2014</v>
      </c>
      <c r="C77">
        <v>8</v>
      </c>
      <c r="D77">
        <v>3</v>
      </c>
      <c r="E77">
        <v>5</v>
      </c>
      <c r="F77">
        <v>30</v>
      </c>
      <c r="G77">
        <v>140</v>
      </c>
      <c r="H77">
        <v>120</v>
      </c>
      <c r="I77">
        <v>2.2120000000000002</v>
      </c>
    </row>
    <row r="78" spans="1:9">
      <c r="A78">
        <v>15</v>
      </c>
      <c r="B78">
        <v>2014</v>
      </c>
      <c r="C78">
        <v>8</v>
      </c>
      <c r="D78">
        <v>4</v>
      </c>
      <c r="E78">
        <v>7</v>
      </c>
      <c r="F78">
        <v>0</v>
      </c>
      <c r="G78">
        <v>140</v>
      </c>
      <c r="H78">
        <v>120</v>
      </c>
      <c r="I78">
        <v>2.2120000000000002</v>
      </c>
    </row>
    <row r="79" spans="1:9">
      <c r="A79">
        <v>16</v>
      </c>
      <c r="B79">
        <v>2014</v>
      </c>
      <c r="C79">
        <v>8</v>
      </c>
      <c r="D79">
        <v>5</v>
      </c>
      <c r="E79">
        <v>14</v>
      </c>
      <c r="F79">
        <v>0</v>
      </c>
      <c r="G79">
        <v>140</v>
      </c>
      <c r="H79">
        <v>120</v>
      </c>
      <c r="I79">
        <v>8.68</v>
      </c>
    </row>
    <row r="80" spans="1:9">
      <c r="A80">
        <v>17</v>
      </c>
      <c r="B80">
        <v>2014</v>
      </c>
      <c r="C80">
        <v>8</v>
      </c>
      <c r="D80">
        <v>7</v>
      </c>
      <c r="E80">
        <v>6</v>
      </c>
      <c r="F80">
        <v>0</v>
      </c>
      <c r="G80">
        <v>140</v>
      </c>
      <c r="H80">
        <v>120</v>
      </c>
      <c r="I80">
        <v>2.2120000000000002</v>
      </c>
    </row>
    <row r="81" spans="1:9">
      <c r="A81">
        <v>18</v>
      </c>
      <c r="B81">
        <v>2014</v>
      </c>
      <c r="C81">
        <v>8</v>
      </c>
      <c r="D81">
        <v>10</v>
      </c>
      <c r="E81">
        <v>9</v>
      </c>
      <c r="F81">
        <v>30</v>
      </c>
      <c r="G81">
        <v>140</v>
      </c>
      <c r="H81">
        <v>120</v>
      </c>
      <c r="I81">
        <v>2.2120000000000002</v>
      </c>
    </row>
    <row r="82" spans="1:9">
      <c r="A82">
        <v>19</v>
      </c>
      <c r="B82">
        <v>2014</v>
      </c>
      <c r="C82">
        <v>8</v>
      </c>
      <c r="D82">
        <v>11</v>
      </c>
      <c r="E82">
        <v>8</v>
      </c>
      <c r="F82">
        <v>0</v>
      </c>
      <c r="G82">
        <v>140</v>
      </c>
      <c r="H82">
        <v>120</v>
      </c>
      <c r="I82">
        <v>2.2120000000000002</v>
      </c>
    </row>
    <row r="83" spans="1:9">
      <c r="A83">
        <v>20</v>
      </c>
      <c r="B83">
        <v>2014</v>
      </c>
      <c r="C83">
        <v>8</v>
      </c>
      <c r="D83">
        <v>13</v>
      </c>
      <c r="E83">
        <v>5</v>
      </c>
      <c r="F83">
        <v>30</v>
      </c>
      <c r="G83">
        <v>140</v>
      </c>
      <c r="H83">
        <v>120</v>
      </c>
      <c r="I83">
        <v>2.2120000000000002</v>
      </c>
    </row>
    <row r="84" spans="1:9">
      <c r="A84">
        <v>21</v>
      </c>
      <c r="B84">
        <v>2014</v>
      </c>
      <c r="C84">
        <v>8</v>
      </c>
      <c r="D84">
        <v>16</v>
      </c>
      <c r="E84">
        <v>5</v>
      </c>
      <c r="F84">
        <v>0</v>
      </c>
      <c r="G84">
        <v>140</v>
      </c>
      <c r="H84">
        <v>120</v>
      </c>
      <c r="I84">
        <v>2.2120000000000002</v>
      </c>
    </row>
    <row r="85" spans="1:9">
      <c r="A85">
        <v>22</v>
      </c>
      <c r="B85">
        <v>2014</v>
      </c>
      <c r="C85">
        <v>8</v>
      </c>
      <c r="D85">
        <v>17</v>
      </c>
      <c r="E85">
        <v>6</v>
      </c>
      <c r="F85">
        <v>30</v>
      </c>
      <c r="G85">
        <v>140</v>
      </c>
      <c r="H85">
        <v>120</v>
      </c>
      <c r="I85">
        <v>2.2120000000000002</v>
      </c>
    </row>
    <row r="86" spans="1:9">
      <c r="A86">
        <v>23</v>
      </c>
      <c r="B86">
        <v>2014</v>
      </c>
      <c r="C86">
        <v>8</v>
      </c>
      <c r="D86">
        <v>18</v>
      </c>
      <c r="E86">
        <v>9</v>
      </c>
      <c r="F86">
        <v>0</v>
      </c>
      <c r="G86">
        <v>140</v>
      </c>
      <c r="H86">
        <v>120</v>
      </c>
      <c r="I86">
        <v>2.2120000000000002</v>
      </c>
    </row>
    <row r="87" spans="1:9">
      <c r="A87">
        <v>24</v>
      </c>
      <c r="B87">
        <v>2014</v>
      </c>
      <c r="C87">
        <v>8</v>
      </c>
      <c r="D87">
        <v>19</v>
      </c>
      <c r="E87">
        <v>20</v>
      </c>
      <c r="F87">
        <v>30</v>
      </c>
      <c r="G87">
        <v>140</v>
      </c>
      <c r="H87">
        <v>120</v>
      </c>
      <c r="I87">
        <v>2.2120000000000002</v>
      </c>
    </row>
    <row r="88" spans="1:9">
      <c r="A88">
        <v>25</v>
      </c>
      <c r="B88">
        <v>2014</v>
      </c>
      <c r="C88">
        <v>8</v>
      </c>
      <c r="D88">
        <v>21</v>
      </c>
      <c r="E88">
        <v>6</v>
      </c>
      <c r="F88">
        <v>5</v>
      </c>
      <c r="G88">
        <v>140</v>
      </c>
      <c r="H88">
        <v>120</v>
      </c>
      <c r="I88">
        <v>2.2120000000000002</v>
      </c>
    </row>
    <row r="89" spans="1:9">
      <c r="A89">
        <v>26</v>
      </c>
      <c r="B89">
        <v>2014</v>
      </c>
      <c r="C89">
        <v>8</v>
      </c>
      <c r="D89">
        <v>24</v>
      </c>
      <c r="E89">
        <v>5</v>
      </c>
      <c r="F89">
        <v>35</v>
      </c>
      <c r="G89">
        <v>140</v>
      </c>
      <c r="H89">
        <v>120</v>
      </c>
      <c r="I89">
        <v>2.2120000000000002</v>
      </c>
    </row>
    <row r="90" spans="1:9">
      <c r="A90">
        <v>27</v>
      </c>
      <c r="B90">
        <v>2014</v>
      </c>
      <c r="C90">
        <v>8</v>
      </c>
      <c r="D90">
        <v>25</v>
      </c>
      <c r="E90">
        <v>18</v>
      </c>
      <c r="F90">
        <v>5</v>
      </c>
      <c r="G90">
        <v>140</v>
      </c>
      <c r="H90">
        <v>120</v>
      </c>
      <c r="I90">
        <v>2.2120000000000002</v>
      </c>
    </row>
    <row r="91" spans="1:9">
      <c r="A91">
        <v>28</v>
      </c>
      <c r="B91">
        <v>2014</v>
      </c>
      <c r="C91">
        <v>8</v>
      </c>
      <c r="D91">
        <v>27</v>
      </c>
      <c r="E91">
        <v>5</v>
      </c>
      <c r="F91">
        <v>35</v>
      </c>
      <c r="G91">
        <v>140</v>
      </c>
      <c r="H91">
        <v>120</v>
      </c>
      <c r="I91">
        <v>2.2120000000000002</v>
      </c>
    </row>
    <row r="92" spans="1:9">
      <c r="A92">
        <v>29</v>
      </c>
      <c r="B92">
        <v>2014</v>
      </c>
      <c r="C92">
        <v>8</v>
      </c>
      <c r="D92">
        <v>30</v>
      </c>
      <c r="E92">
        <v>9</v>
      </c>
      <c r="F92">
        <v>5</v>
      </c>
      <c r="G92">
        <v>140</v>
      </c>
      <c r="H92">
        <v>120</v>
      </c>
      <c r="I92">
        <v>2.2120000000000002</v>
      </c>
    </row>
    <row r="93" spans="1:9">
      <c r="A93">
        <v>30</v>
      </c>
      <c r="B93">
        <v>2014</v>
      </c>
      <c r="C93">
        <v>8</v>
      </c>
      <c r="D93">
        <v>30</v>
      </c>
      <c r="E93">
        <v>11</v>
      </c>
      <c r="F93">
        <v>5</v>
      </c>
      <c r="G93">
        <v>140</v>
      </c>
      <c r="H93">
        <v>120</v>
      </c>
      <c r="I93">
        <v>5.7154999999999996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9"/>
  <sheetViews>
    <sheetView workbookViewId="0">
      <selection activeCell="L25" sqref="L25"/>
    </sheetView>
  </sheetViews>
  <sheetFormatPr defaultRowHeight="16.5"/>
  <sheetData>
    <row r="1" spans="1:10">
      <c r="A1" s="8" t="s">
        <v>10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</row>
    <row r="2" spans="1:10">
      <c r="A2">
        <v>1</v>
      </c>
      <c r="B2">
        <v>2014</v>
      </c>
      <c r="C2">
        <v>8</v>
      </c>
      <c r="D2">
        <v>10</v>
      </c>
      <c r="E2">
        <v>9</v>
      </c>
      <c r="F2">
        <v>0</v>
      </c>
      <c r="G2">
        <v>130</v>
      </c>
      <c r="H2">
        <v>80</v>
      </c>
      <c r="I2">
        <v>1.3693299999999999</v>
      </c>
      <c r="J2">
        <f>SUM(I2:I13)</f>
        <v>34.542080000000006</v>
      </c>
    </row>
    <row r="3" spans="1:10">
      <c r="A3">
        <v>2</v>
      </c>
      <c r="B3">
        <v>2014</v>
      </c>
      <c r="C3">
        <v>8</v>
      </c>
      <c r="D3">
        <v>15</v>
      </c>
      <c r="E3">
        <v>10</v>
      </c>
      <c r="F3">
        <v>40</v>
      </c>
      <c r="G3">
        <v>130</v>
      </c>
      <c r="H3">
        <v>70</v>
      </c>
      <c r="I3">
        <v>1.19817</v>
      </c>
    </row>
    <row r="4" spans="1:10">
      <c r="A4">
        <v>3</v>
      </c>
      <c r="B4">
        <v>2014</v>
      </c>
      <c r="C4">
        <v>8</v>
      </c>
      <c r="D4">
        <v>15</v>
      </c>
      <c r="E4">
        <v>12</v>
      </c>
      <c r="F4">
        <v>10</v>
      </c>
      <c r="G4">
        <v>130</v>
      </c>
      <c r="H4">
        <v>70</v>
      </c>
      <c r="I4">
        <v>4.70167</v>
      </c>
    </row>
    <row r="5" spans="1:10">
      <c r="A5">
        <v>4</v>
      </c>
      <c r="B5">
        <v>2014</v>
      </c>
      <c r="C5">
        <v>8</v>
      </c>
      <c r="D5">
        <v>20</v>
      </c>
      <c r="E5">
        <v>14</v>
      </c>
      <c r="F5">
        <v>50</v>
      </c>
      <c r="G5">
        <v>130</v>
      </c>
      <c r="H5">
        <v>75</v>
      </c>
      <c r="I5">
        <v>5.0374999999999996</v>
      </c>
    </row>
    <row r="6" spans="1:10">
      <c r="A6">
        <v>5</v>
      </c>
      <c r="B6">
        <v>2014</v>
      </c>
      <c r="C6">
        <v>8</v>
      </c>
      <c r="D6">
        <v>23</v>
      </c>
      <c r="E6">
        <v>14</v>
      </c>
      <c r="F6">
        <v>0</v>
      </c>
      <c r="G6">
        <v>130</v>
      </c>
      <c r="H6">
        <v>90</v>
      </c>
      <c r="I6">
        <v>6.0449999999999999</v>
      </c>
    </row>
    <row r="7" spans="1:10">
      <c r="A7">
        <v>6</v>
      </c>
      <c r="B7">
        <v>2014</v>
      </c>
      <c r="C7">
        <v>8</v>
      </c>
      <c r="D7">
        <v>24</v>
      </c>
      <c r="E7">
        <v>9</v>
      </c>
      <c r="F7">
        <v>30</v>
      </c>
      <c r="G7">
        <v>130</v>
      </c>
      <c r="H7">
        <v>90</v>
      </c>
      <c r="I7">
        <v>1.5405</v>
      </c>
    </row>
    <row r="8" spans="1:10">
      <c r="A8">
        <v>7</v>
      </c>
      <c r="B8">
        <v>2014</v>
      </c>
      <c r="C8">
        <v>8</v>
      </c>
      <c r="D8">
        <v>26</v>
      </c>
      <c r="E8">
        <v>14</v>
      </c>
      <c r="F8">
        <v>0</v>
      </c>
      <c r="G8">
        <v>130</v>
      </c>
      <c r="H8">
        <v>90</v>
      </c>
      <c r="I8">
        <v>6.0449999999999999</v>
      </c>
    </row>
    <row r="9" spans="1:10">
      <c r="A9">
        <v>8</v>
      </c>
      <c r="B9">
        <v>2014</v>
      </c>
      <c r="C9">
        <v>8</v>
      </c>
      <c r="D9">
        <v>29</v>
      </c>
      <c r="E9">
        <v>18</v>
      </c>
      <c r="F9">
        <v>40</v>
      </c>
      <c r="G9">
        <v>130</v>
      </c>
      <c r="H9">
        <v>80</v>
      </c>
      <c r="I9">
        <v>1.3693299999999999</v>
      </c>
    </row>
    <row r="10" spans="1:10">
      <c r="A10">
        <v>9</v>
      </c>
      <c r="B10">
        <v>2014</v>
      </c>
      <c r="C10">
        <v>8</v>
      </c>
      <c r="D10">
        <v>30</v>
      </c>
      <c r="E10">
        <v>0</v>
      </c>
      <c r="F10">
        <v>0</v>
      </c>
      <c r="G10">
        <v>130</v>
      </c>
      <c r="H10">
        <v>80</v>
      </c>
      <c r="I10">
        <v>1.3693299999999999</v>
      </c>
    </row>
    <row r="11" spans="1:10">
      <c r="A11">
        <v>10</v>
      </c>
      <c r="B11">
        <v>2014</v>
      </c>
      <c r="C11">
        <v>9</v>
      </c>
      <c r="D11">
        <v>6</v>
      </c>
      <c r="E11">
        <v>11</v>
      </c>
      <c r="F11">
        <v>0</v>
      </c>
      <c r="G11">
        <v>130</v>
      </c>
      <c r="H11">
        <v>90</v>
      </c>
      <c r="I11">
        <v>3.0419999999999998</v>
      </c>
    </row>
    <row r="12" spans="1:10">
      <c r="A12">
        <v>11</v>
      </c>
      <c r="B12">
        <v>2014</v>
      </c>
      <c r="C12">
        <v>9</v>
      </c>
      <c r="D12">
        <v>7</v>
      </c>
      <c r="E12">
        <v>10</v>
      </c>
      <c r="F12">
        <v>30</v>
      </c>
      <c r="G12">
        <v>130</v>
      </c>
      <c r="H12">
        <v>80</v>
      </c>
      <c r="I12">
        <v>1.3693299999999999</v>
      </c>
    </row>
    <row r="13" spans="1:10">
      <c r="A13">
        <v>12</v>
      </c>
      <c r="B13">
        <v>2014</v>
      </c>
      <c r="C13">
        <v>9</v>
      </c>
      <c r="D13">
        <v>10</v>
      </c>
      <c r="E13">
        <v>10</v>
      </c>
      <c r="F13">
        <v>20</v>
      </c>
      <c r="G13">
        <v>130</v>
      </c>
      <c r="H13">
        <v>85</v>
      </c>
      <c r="I13">
        <v>1.45492</v>
      </c>
    </row>
    <row r="14" spans="1:10">
      <c r="A14" s="8" t="s">
        <v>11</v>
      </c>
      <c r="B14" s="9" t="s">
        <v>13</v>
      </c>
      <c r="C14" s="9" t="s">
        <v>14</v>
      </c>
      <c r="D14" s="9" t="s">
        <v>15</v>
      </c>
      <c r="E14" s="9" t="s">
        <v>16</v>
      </c>
      <c r="F14" s="9" t="s">
        <v>17</v>
      </c>
      <c r="G14" s="9" t="s">
        <v>18</v>
      </c>
      <c r="H14" s="9" t="s">
        <v>19</v>
      </c>
      <c r="I14" s="9" t="s">
        <v>20</v>
      </c>
      <c r="J14" s="9" t="s">
        <v>21</v>
      </c>
    </row>
    <row r="15" spans="1:10">
      <c r="A15">
        <v>1</v>
      </c>
      <c r="B15">
        <v>2014</v>
      </c>
      <c r="C15">
        <v>8</v>
      </c>
      <c r="D15">
        <v>10</v>
      </c>
      <c r="E15">
        <v>9</v>
      </c>
      <c r="F15">
        <v>0</v>
      </c>
      <c r="G15">
        <v>130</v>
      </c>
      <c r="H15">
        <v>80</v>
      </c>
      <c r="I15">
        <v>1.3693299999999999</v>
      </c>
      <c r="J15">
        <f>SUM(I15:I26)</f>
        <v>29.286830000000005</v>
      </c>
    </row>
    <row r="16" spans="1:10">
      <c r="A16">
        <v>2</v>
      </c>
      <c r="B16">
        <v>2014</v>
      </c>
      <c r="C16">
        <v>8</v>
      </c>
      <c r="D16">
        <v>15</v>
      </c>
      <c r="E16">
        <v>10</v>
      </c>
      <c r="F16">
        <v>40</v>
      </c>
      <c r="G16">
        <v>130</v>
      </c>
      <c r="H16">
        <v>70</v>
      </c>
      <c r="I16">
        <v>1.19817</v>
      </c>
    </row>
    <row r="17" spans="1:10">
      <c r="A17">
        <v>3</v>
      </c>
      <c r="B17">
        <v>2014</v>
      </c>
      <c r="C17">
        <v>8</v>
      </c>
      <c r="D17">
        <v>15</v>
      </c>
      <c r="E17">
        <v>10</v>
      </c>
      <c r="F17">
        <v>50</v>
      </c>
      <c r="G17">
        <v>130</v>
      </c>
      <c r="H17">
        <v>70</v>
      </c>
      <c r="I17">
        <v>1.19817</v>
      </c>
    </row>
    <row r="18" spans="1:10">
      <c r="A18">
        <v>4</v>
      </c>
      <c r="B18">
        <v>2014</v>
      </c>
      <c r="C18">
        <v>8</v>
      </c>
      <c r="D18">
        <v>20</v>
      </c>
      <c r="E18">
        <v>16</v>
      </c>
      <c r="F18">
        <v>50</v>
      </c>
      <c r="G18">
        <v>130</v>
      </c>
      <c r="H18">
        <v>75</v>
      </c>
      <c r="I18">
        <v>4.7872500000000002</v>
      </c>
    </row>
    <row r="19" spans="1:10">
      <c r="A19">
        <v>5</v>
      </c>
      <c r="B19">
        <v>2014</v>
      </c>
      <c r="C19">
        <v>8</v>
      </c>
      <c r="D19">
        <v>23</v>
      </c>
      <c r="E19">
        <v>14</v>
      </c>
      <c r="F19">
        <v>0</v>
      </c>
      <c r="G19">
        <v>130</v>
      </c>
      <c r="H19">
        <v>90</v>
      </c>
      <c r="I19">
        <v>6.0449999999999999</v>
      </c>
    </row>
    <row r="20" spans="1:10">
      <c r="A20">
        <v>6</v>
      </c>
      <c r="B20">
        <v>2014</v>
      </c>
      <c r="C20">
        <v>8</v>
      </c>
      <c r="D20">
        <v>24</v>
      </c>
      <c r="E20">
        <v>9</v>
      </c>
      <c r="F20">
        <v>30</v>
      </c>
      <c r="G20">
        <v>130</v>
      </c>
      <c r="H20">
        <v>90</v>
      </c>
      <c r="I20">
        <v>1.5405</v>
      </c>
    </row>
    <row r="21" spans="1:10">
      <c r="A21">
        <v>7</v>
      </c>
      <c r="B21">
        <v>2014</v>
      </c>
      <c r="C21">
        <v>8</v>
      </c>
      <c r="D21">
        <v>26</v>
      </c>
      <c r="E21">
        <v>14</v>
      </c>
      <c r="F21">
        <v>0</v>
      </c>
      <c r="G21">
        <v>130</v>
      </c>
      <c r="H21">
        <v>90</v>
      </c>
      <c r="I21">
        <v>6.0449999999999999</v>
      </c>
    </row>
    <row r="22" spans="1:10">
      <c r="A22">
        <v>8</v>
      </c>
      <c r="B22">
        <v>2014</v>
      </c>
      <c r="C22">
        <v>8</v>
      </c>
      <c r="D22">
        <v>29</v>
      </c>
      <c r="E22">
        <v>18</v>
      </c>
      <c r="F22">
        <v>40</v>
      </c>
      <c r="G22">
        <v>130</v>
      </c>
      <c r="H22">
        <v>80</v>
      </c>
      <c r="I22">
        <v>1.3693299999999999</v>
      </c>
    </row>
    <row r="23" spans="1:10">
      <c r="A23">
        <v>9</v>
      </c>
      <c r="B23">
        <v>2014</v>
      </c>
      <c r="C23">
        <v>8</v>
      </c>
      <c r="D23">
        <v>30</v>
      </c>
      <c r="E23">
        <v>0</v>
      </c>
      <c r="F23">
        <v>0</v>
      </c>
      <c r="G23">
        <v>130</v>
      </c>
      <c r="H23">
        <v>80</v>
      </c>
      <c r="I23">
        <v>1.3693299999999999</v>
      </c>
    </row>
    <row r="24" spans="1:10">
      <c r="A24">
        <v>10</v>
      </c>
      <c r="B24">
        <v>2014</v>
      </c>
      <c r="C24">
        <v>9</v>
      </c>
      <c r="D24">
        <v>6</v>
      </c>
      <c r="E24">
        <v>10</v>
      </c>
      <c r="F24">
        <v>30</v>
      </c>
      <c r="G24">
        <v>130</v>
      </c>
      <c r="H24">
        <v>90</v>
      </c>
      <c r="I24">
        <v>1.5405</v>
      </c>
    </row>
    <row r="25" spans="1:10">
      <c r="A25">
        <v>11</v>
      </c>
      <c r="B25">
        <v>2014</v>
      </c>
      <c r="C25">
        <v>9</v>
      </c>
      <c r="D25">
        <v>7</v>
      </c>
      <c r="E25">
        <v>10</v>
      </c>
      <c r="F25">
        <v>30</v>
      </c>
      <c r="G25">
        <v>130</v>
      </c>
      <c r="H25">
        <v>80</v>
      </c>
      <c r="I25">
        <v>1.3693299999999999</v>
      </c>
    </row>
    <row r="26" spans="1:10">
      <c r="A26">
        <v>12</v>
      </c>
      <c r="B26">
        <v>2014</v>
      </c>
      <c r="C26">
        <v>9</v>
      </c>
      <c r="D26">
        <v>10</v>
      </c>
      <c r="E26">
        <v>10</v>
      </c>
      <c r="F26">
        <v>20</v>
      </c>
      <c r="G26">
        <v>130</v>
      </c>
      <c r="H26">
        <v>85</v>
      </c>
      <c r="I26">
        <v>1.45492</v>
      </c>
    </row>
    <row r="27" spans="1:10">
      <c r="A27" s="8" t="s">
        <v>12</v>
      </c>
      <c r="B27" s="9" t="s">
        <v>13</v>
      </c>
      <c r="C27" s="9" t="s">
        <v>14</v>
      </c>
      <c r="D27" s="9" t="s">
        <v>15</v>
      </c>
      <c r="E27" s="9" t="s">
        <v>16</v>
      </c>
      <c r="F27" s="9" t="s">
        <v>17</v>
      </c>
      <c r="G27" s="9" t="s">
        <v>18</v>
      </c>
      <c r="H27" s="9" t="s">
        <v>19</v>
      </c>
      <c r="I27" s="9" t="s">
        <v>20</v>
      </c>
      <c r="J27" s="9" t="s">
        <v>21</v>
      </c>
    </row>
    <row r="28" spans="1:10">
      <c r="A28">
        <v>1</v>
      </c>
      <c r="B28">
        <v>2014</v>
      </c>
      <c r="C28">
        <v>8</v>
      </c>
      <c r="D28">
        <v>10</v>
      </c>
      <c r="E28">
        <v>8</v>
      </c>
      <c r="F28">
        <v>0</v>
      </c>
      <c r="G28">
        <v>130</v>
      </c>
      <c r="H28">
        <v>80</v>
      </c>
      <c r="I28">
        <v>1.3693299999999999</v>
      </c>
      <c r="J28">
        <f>SUM(I28:I39)</f>
        <v>30.287830000000007</v>
      </c>
    </row>
    <row r="29" spans="1:10">
      <c r="A29">
        <v>2</v>
      </c>
      <c r="B29">
        <v>2014</v>
      </c>
      <c r="C29">
        <v>8</v>
      </c>
      <c r="D29">
        <v>15</v>
      </c>
      <c r="E29">
        <v>9</v>
      </c>
      <c r="F29">
        <v>40</v>
      </c>
      <c r="G29">
        <v>130</v>
      </c>
      <c r="H29">
        <v>70</v>
      </c>
      <c r="I29">
        <v>1.19817</v>
      </c>
    </row>
    <row r="30" spans="1:10">
      <c r="A30">
        <v>3</v>
      </c>
      <c r="B30">
        <v>2014</v>
      </c>
      <c r="C30">
        <v>8</v>
      </c>
      <c r="D30">
        <v>15</v>
      </c>
      <c r="E30">
        <v>10</v>
      </c>
      <c r="F30">
        <v>50</v>
      </c>
      <c r="G30">
        <v>130</v>
      </c>
      <c r="H30">
        <v>70</v>
      </c>
      <c r="I30">
        <v>1.19817</v>
      </c>
    </row>
    <row r="31" spans="1:10">
      <c r="A31">
        <v>4</v>
      </c>
      <c r="B31">
        <v>2014</v>
      </c>
      <c r="C31">
        <v>8</v>
      </c>
      <c r="D31">
        <v>20</v>
      </c>
      <c r="E31">
        <v>15</v>
      </c>
      <c r="F31">
        <v>50</v>
      </c>
      <c r="G31">
        <v>130</v>
      </c>
      <c r="H31">
        <v>75</v>
      </c>
      <c r="I31">
        <v>5.0374999999999996</v>
      </c>
    </row>
    <row r="32" spans="1:10">
      <c r="A32">
        <v>5</v>
      </c>
      <c r="B32">
        <v>2014</v>
      </c>
      <c r="C32">
        <v>8</v>
      </c>
      <c r="D32">
        <v>23</v>
      </c>
      <c r="E32">
        <v>14</v>
      </c>
      <c r="F32">
        <v>0</v>
      </c>
      <c r="G32">
        <v>130</v>
      </c>
      <c r="H32">
        <v>90</v>
      </c>
      <c r="I32">
        <v>6.0449999999999999</v>
      </c>
    </row>
    <row r="33" spans="1:9">
      <c r="A33">
        <v>6</v>
      </c>
      <c r="B33">
        <v>2014</v>
      </c>
      <c r="C33">
        <v>8</v>
      </c>
      <c r="D33">
        <v>24</v>
      </c>
      <c r="E33">
        <v>8</v>
      </c>
      <c r="F33">
        <v>35</v>
      </c>
      <c r="G33">
        <v>130</v>
      </c>
      <c r="H33">
        <v>90</v>
      </c>
      <c r="I33">
        <v>1.5405</v>
      </c>
    </row>
    <row r="34" spans="1:9">
      <c r="A34">
        <v>7</v>
      </c>
      <c r="B34">
        <v>2014</v>
      </c>
      <c r="C34">
        <v>8</v>
      </c>
      <c r="D34">
        <v>26</v>
      </c>
      <c r="E34">
        <v>14</v>
      </c>
      <c r="F34">
        <v>0</v>
      </c>
      <c r="G34">
        <v>130</v>
      </c>
      <c r="H34">
        <v>90</v>
      </c>
      <c r="I34">
        <v>6.0449999999999999</v>
      </c>
    </row>
    <row r="35" spans="1:9">
      <c r="A35">
        <v>8</v>
      </c>
      <c r="B35">
        <v>2014</v>
      </c>
      <c r="C35">
        <v>8</v>
      </c>
      <c r="D35">
        <v>29</v>
      </c>
      <c r="E35">
        <v>17</v>
      </c>
      <c r="F35">
        <v>45</v>
      </c>
      <c r="G35">
        <v>130</v>
      </c>
      <c r="H35">
        <v>80</v>
      </c>
      <c r="I35">
        <v>2.1200800000000002</v>
      </c>
    </row>
    <row r="36" spans="1:9">
      <c r="A36">
        <v>9</v>
      </c>
      <c r="B36">
        <v>2014</v>
      </c>
      <c r="C36">
        <v>8</v>
      </c>
      <c r="D36">
        <v>29</v>
      </c>
      <c r="E36">
        <v>23</v>
      </c>
      <c r="F36">
        <v>5</v>
      </c>
      <c r="G36">
        <v>130</v>
      </c>
      <c r="H36">
        <v>80</v>
      </c>
      <c r="I36">
        <v>1.3693299999999999</v>
      </c>
    </row>
    <row r="37" spans="1:9">
      <c r="A37">
        <v>10</v>
      </c>
      <c r="B37">
        <v>2014</v>
      </c>
      <c r="C37">
        <v>9</v>
      </c>
      <c r="D37">
        <v>6</v>
      </c>
      <c r="E37">
        <v>9</v>
      </c>
      <c r="F37">
        <v>35</v>
      </c>
      <c r="G37">
        <v>130</v>
      </c>
      <c r="H37">
        <v>90</v>
      </c>
      <c r="I37">
        <v>1.5405</v>
      </c>
    </row>
    <row r="38" spans="1:9">
      <c r="A38">
        <v>11</v>
      </c>
      <c r="B38">
        <v>2014</v>
      </c>
      <c r="C38">
        <v>9</v>
      </c>
      <c r="D38">
        <v>7</v>
      </c>
      <c r="E38">
        <v>9</v>
      </c>
      <c r="F38">
        <v>35</v>
      </c>
      <c r="G38">
        <v>130</v>
      </c>
      <c r="H38">
        <v>80</v>
      </c>
      <c r="I38">
        <v>1.3693299999999999</v>
      </c>
    </row>
    <row r="39" spans="1:9">
      <c r="A39">
        <v>12</v>
      </c>
      <c r="B39">
        <v>2014</v>
      </c>
      <c r="C39">
        <v>9</v>
      </c>
      <c r="D39">
        <v>10</v>
      </c>
      <c r="E39">
        <v>10</v>
      </c>
      <c r="F39">
        <v>35</v>
      </c>
      <c r="G39">
        <v>130</v>
      </c>
      <c r="H39">
        <v>85</v>
      </c>
      <c r="I39">
        <v>1.45492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30"/>
  <sheetViews>
    <sheetView workbookViewId="0">
      <selection activeCell="L21" sqref="L21"/>
    </sheetView>
  </sheetViews>
  <sheetFormatPr defaultRowHeight="16.5"/>
  <sheetData>
    <row r="1" spans="1:10">
      <c r="A1" s="8" t="s">
        <v>10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</row>
    <row r="2" spans="1:10">
      <c r="A2">
        <v>1</v>
      </c>
      <c r="B2">
        <v>2014</v>
      </c>
      <c r="C2">
        <v>7</v>
      </c>
      <c r="D2">
        <v>26</v>
      </c>
      <c r="E2">
        <v>22</v>
      </c>
      <c r="F2">
        <v>0</v>
      </c>
      <c r="G2">
        <v>142</v>
      </c>
      <c r="H2">
        <v>90</v>
      </c>
      <c r="I2">
        <v>1.6827000000000001</v>
      </c>
      <c r="J2">
        <f>SUM(I2:I10)</f>
        <v>24.984900000000003</v>
      </c>
    </row>
    <row r="3" spans="1:10">
      <c r="A3">
        <v>2</v>
      </c>
      <c r="B3">
        <v>2014</v>
      </c>
      <c r="C3">
        <v>8</v>
      </c>
      <c r="D3">
        <v>2</v>
      </c>
      <c r="E3">
        <v>19</v>
      </c>
      <c r="F3">
        <v>0</v>
      </c>
      <c r="G3">
        <v>142</v>
      </c>
      <c r="H3">
        <v>90</v>
      </c>
      <c r="I3">
        <v>1.6827000000000001</v>
      </c>
    </row>
    <row r="4" spans="1:10">
      <c r="A4">
        <v>3</v>
      </c>
      <c r="B4">
        <v>2014</v>
      </c>
      <c r="C4">
        <v>8</v>
      </c>
      <c r="D4">
        <v>9</v>
      </c>
      <c r="E4">
        <v>21</v>
      </c>
      <c r="F4">
        <v>0</v>
      </c>
      <c r="G4">
        <v>142</v>
      </c>
      <c r="H4">
        <v>90</v>
      </c>
      <c r="I4">
        <v>1.6827000000000001</v>
      </c>
    </row>
    <row r="5" spans="1:10">
      <c r="A5">
        <v>4</v>
      </c>
      <c r="B5">
        <v>2014</v>
      </c>
      <c r="C5">
        <v>8</v>
      </c>
      <c r="D5">
        <v>15</v>
      </c>
      <c r="E5">
        <v>15</v>
      </c>
      <c r="F5">
        <v>0</v>
      </c>
      <c r="G5">
        <v>142</v>
      </c>
      <c r="H5">
        <v>90</v>
      </c>
      <c r="I5">
        <v>6.6029999999999998</v>
      </c>
    </row>
    <row r="6" spans="1:10">
      <c r="A6">
        <v>5</v>
      </c>
      <c r="B6">
        <v>2014</v>
      </c>
      <c r="C6">
        <v>8</v>
      </c>
      <c r="D6">
        <v>23</v>
      </c>
      <c r="E6">
        <v>18</v>
      </c>
      <c r="F6">
        <v>0</v>
      </c>
      <c r="G6">
        <v>142</v>
      </c>
      <c r="H6">
        <v>90</v>
      </c>
      <c r="I6">
        <v>1.6827000000000001</v>
      </c>
    </row>
    <row r="7" spans="1:10">
      <c r="A7">
        <v>6</v>
      </c>
      <c r="B7">
        <v>2014</v>
      </c>
      <c r="C7">
        <v>8</v>
      </c>
      <c r="D7">
        <v>30</v>
      </c>
      <c r="E7">
        <v>20</v>
      </c>
      <c r="F7">
        <v>0</v>
      </c>
      <c r="G7">
        <v>142</v>
      </c>
      <c r="H7">
        <v>90</v>
      </c>
      <c r="I7">
        <v>1.6827000000000001</v>
      </c>
    </row>
    <row r="8" spans="1:10">
      <c r="A8">
        <v>7</v>
      </c>
      <c r="B8">
        <v>2014</v>
      </c>
      <c r="C8">
        <v>9</v>
      </c>
      <c r="D8">
        <v>6</v>
      </c>
      <c r="E8">
        <v>16</v>
      </c>
      <c r="F8">
        <v>0</v>
      </c>
      <c r="G8">
        <v>142</v>
      </c>
      <c r="H8">
        <v>90</v>
      </c>
      <c r="I8">
        <v>6.6029999999999998</v>
      </c>
    </row>
    <row r="9" spans="1:10">
      <c r="A9">
        <v>8</v>
      </c>
      <c r="B9">
        <v>2014</v>
      </c>
      <c r="C9">
        <v>9</v>
      </c>
      <c r="D9">
        <v>10</v>
      </c>
      <c r="E9">
        <v>10</v>
      </c>
      <c r="F9">
        <v>0</v>
      </c>
      <c r="G9">
        <v>142</v>
      </c>
      <c r="H9">
        <v>90</v>
      </c>
      <c r="I9">
        <v>1.6827000000000001</v>
      </c>
    </row>
    <row r="10" spans="1:10">
      <c r="A10">
        <v>9</v>
      </c>
      <c r="B10">
        <v>2014</v>
      </c>
      <c r="C10">
        <v>9</v>
      </c>
      <c r="D10">
        <v>20</v>
      </c>
      <c r="E10">
        <v>20</v>
      </c>
      <c r="F10">
        <v>0</v>
      </c>
      <c r="G10">
        <v>142</v>
      </c>
      <c r="H10">
        <v>90</v>
      </c>
      <c r="I10">
        <v>1.6827000000000001</v>
      </c>
    </row>
    <row r="11" spans="1:10">
      <c r="A11" s="8" t="s">
        <v>11</v>
      </c>
      <c r="B11" s="9" t="s">
        <v>13</v>
      </c>
      <c r="C11" s="9" t="s">
        <v>14</v>
      </c>
      <c r="D11" s="9" t="s">
        <v>15</v>
      </c>
      <c r="E11" s="9" t="s">
        <v>16</v>
      </c>
      <c r="F11" s="9" t="s">
        <v>17</v>
      </c>
      <c r="G11" s="9" t="s">
        <v>18</v>
      </c>
      <c r="H11" s="9" t="s">
        <v>19</v>
      </c>
      <c r="I11" s="9" t="s">
        <v>20</v>
      </c>
      <c r="J11" s="9" t="s">
        <v>21</v>
      </c>
    </row>
    <row r="12" spans="1:10">
      <c r="A12">
        <v>1</v>
      </c>
      <c r="B12">
        <v>2014</v>
      </c>
      <c r="C12">
        <v>7</v>
      </c>
      <c r="D12">
        <v>26</v>
      </c>
      <c r="E12">
        <v>22</v>
      </c>
      <c r="F12">
        <v>0</v>
      </c>
      <c r="G12">
        <v>142</v>
      </c>
      <c r="H12">
        <v>90</v>
      </c>
      <c r="I12">
        <v>1.6827000000000001</v>
      </c>
      <c r="J12">
        <f>SUM(I12:I20)</f>
        <v>18.424500000000002</v>
      </c>
    </row>
    <row r="13" spans="1:10">
      <c r="A13">
        <v>2</v>
      </c>
      <c r="B13">
        <v>2014</v>
      </c>
      <c r="C13">
        <v>8</v>
      </c>
      <c r="D13">
        <v>2</v>
      </c>
      <c r="E13">
        <v>19</v>
      </c>
      <c r="F13">
        <v>0</v>
      </c>
      <c r="G13">
        <v>142</v>
      </c>
      <c r="H13">
        <v>90</v>
      </c>
      <c r="I13">
        <v>1.6827000000000001</v>
      </c>
    </row>
    <row r="14" spans="1:10">
      <c r="A14">
        <v>3</v>
      </c>
      <c r="B14">
        <v>2014</v>
      </c>
      <c r="C14">
        <v>8</v>
      </c>
      <c r="D14">
        <v>9</v>
      </c>
      <c r="E14">
        <v>21</v>
      </c>
      <c r="F14">
        <v>0</v>
      </c>
      <c r="G14">
        <v>142</v>
      </c>
      <c r="H14">
        <v>90</v>
      </c>
      <c r="I14">
        <v>1.6827000000000001</v>
      </c>
    </row>
    <row r="15" spans="1:10">
      <c r="A15">
        <v>4</v>
      </c>
      <c r="B15">
        <v>2014</v>
      </c>
      <c r="C15">
        <v>8</v>
      </c>
      <c r="D15">
        <v>15</v>
      </c>
      <c r="E15">
        <v>17</v>
      </c>
      <c r="F15">
        <v>0</v>
      </c>
      <c r="G15">
        <v>142</v>
      </c>
      <c r="H15">
        <v>90</v>
      </c>
      <c r="I15">
        <v>4.9629000000000003</v>
      </c>
    </row>
    <row r="16" spans="1:10">
      <c r="A16">
        <v>5</v>
      </c>
      <c r="B16">
        <v>2014</v>
      </c>
      <c r="C16">
        <v>8</v>
      </c>
      <c r="D16">
        <v>23</v>
      </c>
      <c r="E16">
        <v>18</v>
      </c>
      <c r="F16">
        <v>0</v>
      </c>
      <c r="G16">
        <v>142</v>
      </c>
      <c r="H16">
        <v>90</v>
      </c>
      <c r="I16">
        <v>1.6827000000000001</v>
      </c>
    </row>
    <row r="17" spans="1:10">
      <c r="A17">
        <v>6</v>
      </c>
      <c r="B17">
        <v>2014</v>
      </c>
      <c r="C17">
        <v>8</v>
      </c>
      <c r="D17">
        <v>30</v>
      </c>
      <c r="E17">
        <v>20</v>
      </c>
      <c r="F17">
        <v>0</v>
      </c>
      <c r="G17">
        <v>142</v>
      </c>
      <c r="H17">
        <v>90</v>
      </c>
      <c r="I17">
        <v>1.6827000000000001</v>
      </c>
    </row>
    <row r="18" spans="1:10">
      <c r="A18">
        <v>7</v>
      </c>
      <c r="B18">
        <v>2014</v>
      </c>
      <c r="C18">
        <v>9</v>
      </c>
      <c r="D18">
        <v>6</v>
      </c>
      <c r="E18">
        <v>18</v>
      </c>
      <c r="F18">
        <v>0</v>
      </c>
      <c r="G18">
        <v>142</v>
      </c>
      <c r="H18">
        <v>90</v>
      </c>
      <c r="I18">
        <v>1.6827000000000001</v>
      </c>
    </row>
    <row r="19" spans="1:10">
      <c r="A19">
        <v>8</v>
      </c>
      <c r="B19">
        <v>2014</v>
      </c>
      <c r="C19">
        <v>9</v>
      </c>
      <c r="D19">
        <v>10</v>
      </c>
      <c r="E19">
        <v>10</v>
      </c>
      <c r="F19">
        <v>0</v>
      </c>
      <c r="G19">
        <v>142</v>
      </c>
      <c r="H19">
        <v>90</v>
      </c>
      <c r="I19">
        <v>1.6827000000000001</v>
      </c>
    </row>
    <row r="20" spans="1:10">
      <c r="A20">
        <v>9</v>
      </c>
      <c r="B20">
        <v>2014</v>
      </c>
      <c r="C20">
        <v>9</v>
      </c>
      <c r="D20">
        <v>20</v>
      </c>
      <c r="E20">
        <v>20</v>
      </c>
      <c r="F20">
        <v>0</v>
      </c>
      <c r="G20">
        <v>142</v>
      </c>
      <c r="H20">
        <v>90</v>
      </c>
      <c r="I20">
        <v>1.6827000000000001</v>
      </c>
    </row>
    <row r="21" spans="1:10">
      <c r="A21" s="8" t="s">
        <v>12</v>
      </c>
      <c r="B21" s="9" t="s">
        <v>13</v>
      </c>
      <c r="C21" s="9" t="s">
        <v>14</v>
      </c>
      <c r="D21" s="9" t="s">
        <v>15</v>
      </c>
      <c r="E21" s="9" t="s">
        <v>16</v>
      </c>
      <c r="F21" s="9" t="s">
        <v>17</v>
      </c>
      <c r="G21" s="9" t="s">
        <v>18</v>
      </c>
      <c r="H21" s="9" t="s">
        <v>19</v>
      </c>
      <c r="I21" s="9" t="s">
        <v>20</v>
      </c>
      <c r="J21" s="9" t="s">
        <v>21</v>
      </c>
    </row>
    <row r="22" spans="1:10">
      <c r="A22">
        <v>1</v>
      </c>
      <c r="B22">
        <v>2014</v>
      </c>
      <c r="C22">
        <v>7</v>
      </c>
      <c r="D22">
        <v>26</v>
      </c>
      <c r="E22">
        <v>21</v>
      </c>
      <c r="F22">
        <v>0</v>
      </c>
      <c r="G22">
        <v>142</v>
      </c>
      <c r="H22">
        <v>90</v>
      </c>
      <c r="I22">
        <v>1.6827000000000001</v>
      </c>
      <c r="J22">
        <f>SUM(I22:I30)</f>
        <v>26.078300000000002</v>
      </c>
    </row>
    <row r="23" spans="1:10">
      <c r="A23">
        <v>2</v>
      </c>
      <c r="B23">
        <v>2014</v>
      </c>
      <c r="C23">
        <v>8</v>
      </c>
      <c r="D23">
        <v>2</v>
      </c>
      <c r="E23">
        <v>18</v>
      </c>
      <c r="F23">
        <v>0</v>
      </c>
      <c r="G23">
        <v>142</v>
      </c>
      <c r="H23">
        <v>90</v>
      </c>
      <c r="I23">
        <v>1.6827000000000001</v>
      </c>
    </row>
    <row r="24" spans="1:10">
      <c r="A24">
        <v>3</v>
      </c>
      <c r="B24">
        <v>2014</v>
      </c>
      <c r="C24">
        <v>8</v>
      </c>
      <c r="D24">
        <v>9</v>
      </c>
      <c r="E24">
        <v>20</v>
      </c>
      <c r="F24">
        <v>0</v>
      </c>
      <c r="G24">
        <v>142</v>
      </c>
      <c r="H24">
        <v>90</v>
      </c>
      <c r="I24">
        <v>1.6827000000000001</v>
      </c>
    </row>
    <row r="25" spans="1:10">
      <c r="A25">
        <v>4</v>
      </c>
      <c r="B25">
        <v>2014</v>
      </c>
      <c r="C25">
        <v>8</v>
      </c>
      <c r="D25">
        <v>15</v>
      </c>
      <c r="E25">
        <v>16</v>
      </c>
      <c r="F25">
        <v>0</v>
      </c>
      <c r="G25">
        <v>142</v>
      </c>
      <c r="H25">
        <v>90</v>
      </c>
      <c r="I25">
        <v>6.6029999999999998</v>
      </c>
    </row>
    <row r="26" spans="1:10">
      <c r="A26">
        <v>5</v>
      </c>
      <c r="B26">
        <v>2014</v>
      </c>
      <c r="C26">
        <v>8</v>
      </c>
      <c r="D26">
        <v>23</v>
      </c>
      <c r="E26">
        <v>17</v>
      </c>
      <c r="F26">
        <v>5</v>
      </c>
      <c r="G26">
        <v>142</v>
      </c>
      <c r="H26">
        <v>90</v>
      </c>
      <c r="I26">
        <v>4.6895499999999997</v>
      </c>
    </row>
    <row r="27" spans="1:10">
      <c r="A27">
        <v>6</v>
      </c>
      <c r="B27">
        <v>2014</v>
      </c>
      <c r="C27">
        <v>8</v>
      </c>
      <c r="D27">
        <v>30</v>
      </c>
      <c r="E27">
        <v>19</v>
      </c>
      <c r="F27">
        <v>5</v>
      </c>
      <c r="G27">
        <v>142</v>
      </c>
      <c r="H27">
        <v>90</v>
      </c>
      <c r="I27">
        <v>1.6827000000000001</v>
      </c>
    </row>
    <row r="28" spans="1:10">
      <c r="A28">
        <v>7</v>
      </c>
      <c r="B28">
        <v>2014</v>
      </c>
      <c r="C28">
        <v>9</v>
      </c>
      <c r="D28">
        <v>6</v>
      </c>
      <c r="E28">
        <v>17</v>
      </c>
      <c r="F28">
        <v>5</v>
      </c>
      <c r="G28">
        <v>142</v>
      </c>
      <c r="H28">
        <v>90</v>
      </c>
      <c r="I28">
        <v>4.6895499999999997</v>
      </c>
    </row>
    <row r="29" spans="1:10">
      <c r="A29">
        <v>8</v>
      </c>
      <c r="B29">
        <v>2014</v>
      </c>
      <c r="C29">
        <v>9</v>
      </c>
      <c r="D29">
        <v>10</v>
      </c>
      <c r="E29">
        <v>9</v>
      </c>
      <c r="F29">
        <v>5</v>
      </c>
      <c r="G29">
        <v>142</v>
      </c>
      <c r="H29">
        <v>90</v>
      </c>
      <c r="I29">
        <v>1.6827000000000001</v>
      </c>
    </row>
    <row r="30" spans="1:10">
      <c r="A30">
        <v>9</v>
      </c>
      <c r="B30">
        <v>2014</v>
      </c>
      <c r="C30">
        <v>9</v>
      </c>
      <c r="D30">
        <v>20</v>
      </c>
      <c r="E30">
        <v>19</v>
      </c>
      <c r="F30">
        <v>0</v>
      </c>
      <c r="G30">
        <v>142</v>
      </c>
      <c r="H30">
        <v>90</v>
      </c>
      <c r="I30">
        <v>1.6827000000000001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시간대별 전기사용량</vt:lpstr>
      <vt:lpstr>시간대별사용시간이동거리</vt:lpstr>
      <vt:lpstr>김영진_기록변화</vt:lpstr>
      <vt:lpstr>이재욱_기록변화</vt:lpstr>
      <vt:lpstr>이재호_기록변화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2014-09-05T14:04:01Z</dcterms:created>
  <dcterms:modified xsi:type="dcterms:W3CDTF">2014-09-20T14:47:02Z</dcterms:modified>
</cp:coreProperties>
</file>