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thebest/Desktop/python/Учеба/курсовая работа /результат/new/"/>
    </mc:Choice>
  </mc:AlternateContent>
  <xr:revisionPtr revIDLastSave="0" documentId="13_ncr:1_{D4D93220-3044-2443-A908-C1D49D8F9D16}" xr6:coauthVersionLast="47" xr6:coauthVersionMax="47" xr10:uidLastSave="{00000000-0000-0000-0000-000000000000}"/>
  <bookViews>
    <workbookView xWindow="0" yWindow="500" windowWidth="25600" windowHeight="14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5" i="1" l="1"/>
  <c r="F205" i="1"/>
  <c r="E205" i="1"/>
  <c r="D205" i="1"/>
  <c r="C205" i="1"/>
  <c r="C203" i="1"/>
  <c r="E203" i="1"/>
  <c r="F203" i="1"/>
  <c r="G203" i="1"/>
  <c r="H203" i="1"/>
  <c r="I203" i="1"/>
  <c r="J203" i="1"/>
  <c r="D203" i="1"/>
</calcChain>
</file>

<file path=xl/sharedStrings.xml><?xml version="1.0" encoding="utf-8"?>
<sst xmlns="http://schemas.openxmlformats.org/spreadsheetml/2006/main" count="200" uniqueCount="198">
  <si>
    <t>An analysis model for detecting misbehaviors in anonymous cryptocurrency</t>
  </si>
  <si>
    <t>Time-frequency co-movement of cryptocurrency return and volatility: Evidence from wavelet coherence analysis</t>
  </si>
  <si>
    <t>Is it worth to hold bitcoin?</t>
  </si>
  <si>
    <t>The influence of stablecoin issuances on cryptocurrency markets</t>
  </si>
  <si>
    <t>Examining the Maturity of Bitcoin Price through a Catastrophic Event: The Case of Structural Break Analysis During the COVID-19 Pandemic</t>
  </si>
  <si>
    <t>Downside risk and the cross-section of cryptocurrency returns</t>
  </si>
  <si>
    <t>Cyber-attacks, spillovers and contagion in the cryptocurrency markets</t>
  </si>
  <si>
    <t>Bitcoin: An inflation hedge but not a safe haven</t>
  </si>
  <si>
    <t>Ethereum synchronicity, upside volatility and Bitcoin crash risk</t>
  </si>
  <si>
    <t>Comovement and instability in cryptocurrency markets</t>
  </si>
  <si>
    <t>Is Bitcoin a currency, a technology-based product, or something else?</t>
  </si>
  <si>
    <t>Investors' sentiments and the dynamic connectedness between cryptocurrency and precious metals markets</t>
  </si>
  <si>
    <t>Lead-Lag relationship between Bitcoin and Ethereum: Evidence from hourly and daily data</t>
  </si>
  <si>
    <t>Fintech, Cryptocurrencies, and CBDC: Financial Structural Transformation in China</t>
  </si>
  <si>
    <t>Understanding Bitcoin liquidity</t>
  </si>
  <si>
    <t>After the Splits: Information Flow between Bitcoin and Bitcoin Family</t>
  </si>
  <si>
    <t>The fair value of a token: How do markets price cryptocurrencies?</t>
  </si>
  <si>
    <t>Leveraging the momentum effect in machine learning-based cryptocurrency trading</t>
  </si>
  <si>
    <t>Countering money laundering and terrorist financing: A case for bitcoin regulation</t>
  </si>
  <si>
    <t>Factor pricing of cryptocurrencies</t>
  </si>
  <si>
    <t>Forecasting Bitcoin price direction with random forests: How important are interest rates, inflation, and market volatility?</t>
  </si>
  <si>
    <t>Speculation and lottery-like demand in cryptocurrency markets</t>
  </si>
  <si>
    <t>Kimchi premium and speculative trading in bitcoin</t>
  </si>
  <si>
    <t>On the predictive power of tweet sentiments and attention on bitcoin</t>
  </si>
  <si>
    <t>The predictive power of public Twitter sentiment for forecasting cryptocurrency prices</t>
  </si>
  <si>
    <t>Does investor sentiment on social media provide robust information for Bitcoin returns predictability?</t>
  </si>
  <si>
    <t>Covid-19 impact on cryptocurrencies: Evidence from a wavelet-based Hurst exponent</t>
  </si>
  <si>
    <t>Volatility models for cryptocurrencies and applications in the options market</t>
  </si>
  <si>
    <t>The adaptive market hypothesis in the high frequency cryptocurrency market</t>
  </si>
  <si>
    <t>A preliminary assessment of the performance of DeFi cryptocurrencies in relation to other financial assets, volatility, and user-generated content</t>
  </si>
  <si>
    <t>More heat than light: Investor attention and bitcoin price discovery</t>
  </si>
  <si>
    <t>Fragmentation in the Bitcoin market: Evidence from multiple coexisting order books</t>
  </si>
  <si>
    <t>Trading volume and liquidity provision in cryptocurrency markets</t>
  </si>
  <si>
    <t>Bubble regime identification in an attention-based model for Bitcoin and Ethereum price dynamics</t>
  </si>
  <si>
    <t>Effect of introducing Bitcoin futures on the underlying Bitcoin market efficiency: A multifractal analysis</t>
  </si>
  <si>
    <t>Liquidity and market efficiency in cryptocurrencies</t>
  </si>
  <si>
    <t>A great disturbance in the crypto: Understanding cryptocurrency returns under attacks</t>
  </si>
  <si>
    <t>Does cryptocurrency pricing response to regulatory intervention depend on underlying blockchain architecture?</t>
  </si>
  <si>
    <t>Real-time prediction of Bitcoin bubble crashes</t>
  </si>
  <si>
    <t>Time-of-day periodicities of trading volume and volatility in Bitcoin exchange: Does the stock market matter?</t>
  </si>
  <si>
    <t>Bitcoin: Safe haven, hedge or diversifier? Perception of bitcoin in the context of a country’s economic situation — A stochastic volatility approach</t>
  </si>
  <si>
    <t>Detecting overreaction in the Bitcoin market: A quantile autoregression approach</t>
  </si>
  <si>
    <t>Cryptocurrencies, currency competition, and the impossible trinity</t>
  </si>
  <si>
    <t>On the (in)efficiency of cryptocurrencies: have they taken daily or weekly random walks?</t>
  </si>
  <si>
    <t>Is Bitcoin a bubble?</t>
  </si>
  <si>
    <t>Dynamic volatility transmission and portfolio management across major cryptocurrencies: Evidence from hourly data</t>
  </si>
  <si>
    <t>Analysis of cryptocurrency transactions from a network perspective: An overview</t>
  </si>
  <si>
    <t>Dynamic time series momentum of cryptocurrencies</t>
  </si>
  <si>
    <t>What Keeps Stablecoins Stable?</t>
  </si>
  <si>
    <t>Momentum and contrarian effects on the cryptocurrency market</t>
  </si>
  <si>
    <t>Bitcoin time-of-day, day-of-week and month-of-year effects in returns and trading volume</t>
  </si>
  <si>
    <t>Does Bitcoin behave as a currency?: A standard monetary model approach</t>
  </si>
  <si>
    <t>On the performance of cryptocurrency funds</t>
  </si>
  <si>
    <t>The economic value of Bitcoin: A portfolio analysis of currencies, gold, oil and stocks</t>
  </si>
  <si>
    <t>Price manipulation in the Bitcoin ecosystem</t>
  </si>
  <si>
    <t>Can artificial intelligence enhance the Bitcoin bonanza</t>
  </si>
  <si>
    <t>Is bitcoin a channel of capital inflow? Evidence from carry trade activity</t>
  </si>
  <si>
    <t>Chaos and order in the bitcoin market</t>
  </si>
  <si>
    <t>Price discovery in Bitcoin: The impact of unregulated markets</t>
  </si>
  <si>
    <t>Market efficiency of the bitcoin exchange rate: Weak and semi-strong form tests with the spot, futures and forward foreign exchange rates</t>
  </si>
  <si>
    <t>The role of bitcoin in well diversified portfolios: A comparative global study</t>
  </si>
  <si>
    <t>Negative bubbles and shocks in cryptocurrency markets</t>
  </si>
  <si>
    <t>Time and frequency domain connectedness and spill-over among fintech, green bonds and cryptocurrencies in the age of the fourth industrial revolution</t>
  </si>
  <si>
    <t>Today I got a million, tomorrow, I don't know: On the predictability of cryptocurrencies by means of Google search volume</t>
  </si>
  <si>
    <t>How does economic policy uncertainty affect the bitcoin market?</t>
  </si>
  <si>
    <t>Speculative trading in Bitcoin: A Brazilian market evidence</t>
  </si>
  <si>
    <t>A time–frequency analysis of the impact of the Covid-19 induced panic on the volatility of currency and cryptocurrency markets</t>
  </si>
  <si>
    <t>What role do futures markets play in Bitcoin pricing? Causality, cointegration and price discovery from a time-varying perspective?</t>
  </si>
  <si>
    <t>Is idiosyncratic volatility priced in cryptocurrency markets?</t>
  </si>
  <si>
    <t>Retaliation in Bitcoin networks</t>
  </si>
  <si>
    <t>Diversification benefits in the cryptocurrency market under mild explosivity</t>
  </si>
  <si>
    <t>MAX momentum in cryptocurrency markets</t>
  </si>
  <si>
    <t>Exploring the dynamic relationships between cryptocurrencies and other financial assets</t>
  </si>
  <si>
    <t>The drivers of Bitcoin demand: A short and long-run analysis</t>
  </si>
  <si>
    <t>Chapter 27: Bitcoin IPO, ETF, and Crowdfunding</t>
  </si>
  <si>
    <t>Giver and the receiver: Understanding spillover effects and predictive power in cross-market Bitcoin prices</t>
  </si>
  <si>
    <t>Financial regulations and price inconsistencies across Bitcoin markets</t>
  </si>
  <si>
    <t>How to measure the liquidity of cryptocurrency markets?</t>
  </si>
  <si>
    <t>Some stylized facts of the Bitcoin market</t>
  </si>
  <si>
    <t>Deep reinforcement learning for the optimal placement of cryptocurrency limit orders</t>
  </si>
  <si>
    <t>Principal component analysis based construction and evaluation of cryptocurrency index</t>
  </si>
  <si>
    <t>Cryptocurrency momentum effect: DFA and MF-DFA analysis</t>
  </si>
  <si>
    <t>Signal-herding in cryptocurrencies</t>
  </si>
  <si>
    <t>Seasonality in cryptocurrencies</t>
  </si>
  <si>
    <t>Gold prices and the cryptocurrencies: Evidence of convergence and cointegration</t>
  </si>
  <si>
    <t>What are bitcoin market reactions to its-related events?</t>
  </si>
  <si>
    <t>Bitcoin as a safe haven: Is it even worth considering?</t>
  </si>
  <si>
    <t>Chapter 1E: Cryptocurrencies: A New Monetary Vehicle</t>
  </si>
  <si>
    <t>Safe haven, hedge and diversification for G7 stock markets: Gold versus bitcoin</t>
  </si>
  <si>
    <t>Performance and learning in an ambiguous environment: A study of cryptocurrency traders</t>
  </si>
  <si>
    <t>Should investors include Bitcoin in their portfolios? A portfolio theory approach</t>
  </si>
  <si>
    <t>Short-term bitcoin market prediction via machine learning</t>
  </si>
  <si>
    <t>Price discovery on Bitcoin exchanges</t>
  </si>
  <si>
    <t>Price discovery in bitcoin futures</t>
  </si>
  <si>
    <t>Chapter 28: Bitcoin Exchanges</t>
  </si>
  <si>
    <t>Multiresolution analysis and spillovers of major cryptocurrency markets</t>
  </si>
  <si>
    <t>Investor attention and bitcoin liquidity: Evidence from bitcoin tweets</t>
  </si>
  <si>
    <t>Looking for a safe haven against American stocks during COVID-19 pandemic</t>
  </si>
  <si>
    <t>Analysis of multifractal characterization of Bitcoin market based on multifractal detrended fluctuation analysis</t>
  </si>
  <si>
    <t>The best of two worlds: Forecasting high frequency volatility for cryptocurrencies and traditional currencies with Support Vector Regression</t>
  </si>
  <si>
    <t>Improving the predictability of stock returns with Bitcoin prices</t>
  </si>
  <si>
    <t>Hedging capabilities of bitcoin. Is it the virtual gold?</t>
  </si>
  <si>
    <t>Wavelet time-scale persistence analysis of cryptocurrency market returns and volatility</t>
  </si>
  <si>
    <t>Chapter 21: Bitcoin-Like Protocols and Innovations</t>
  </si>
  <si>
    <t>Anatomy of a Stablecoin’s failure: The Terra-Luna case</t>
  </si>
  <si>
    <t>Understanding digital bubbles amidst the COVID-19 pandemic: Evidence from DeFi and NFTs</t>
  </si>
  <si>
    <t>Chapter 18: A Facilitative Model for Cryptocurrency Regulation in Singapore</t>
  </si>
  <si>
    <t>Virtual relationships: Short- and long-run evidence from BitCoin and altcoin markets</t>
  </si>
  <si>
    <t>Price discovery and microstructure in ether spot and derivative markets</t>
  </si>
  <si>
    <t>Testing for asymmetric nonlinear short- and long-run relationships between bitcoin, aggregate commodity and gold prices</t>
  </si>
  <si>
    <t>“Digital Gold” and geopolitics</t>
  </si>
  <si>
    <t>Real-time renewable energy incentive system for electric vehicles using prioritization and cryptocurrency</t>
  </si>
  <si>
    <t>Volatility spillover in crypto-currency markets: Some evidences from GARCH and wavelet analysis</t>
  </si>
  <si>
    <t>Currency stability using blockchain technology</t>
  </si>
  <si>
    <t>A survey of DeFi security: Challenges and opportunities</t>
  </si>
  <si>
    <t>RETRACTED: Testing for multiple bubbles in bitcoin markets: A generalized sup ADF test</t>
  </si>
  <si>
    <t>Designing a global digital currency</t>
  </si>
  <si>
    <t>Blockchain, business and the fourth industrial revolution: Whence, whither, wherefore and how?</t>
  </si>
  <si>
    <t>Riding the Wave of Crypto-Exuberance: The Potential Misusage of Corporate Blockchain Announcements</t>
  </si>
  <si>
    <t>Chapter 9: Foreign Exchange</t>
  </si>
  <si>
    <t>Monetary theory reversed: Virtual currency issuance and the inflation tax</t>
  </si>
  <si>
    <t>Pricing virtual currency-linked derivatives with time-inhomogeneity</t>
  </si>
  <si>
    <t>A multi-level perspective on financial technology transitions</t>
  </si>
  <si>
    <t>I am a blockchain too: How does the market respond to companies’ interest in blockchain?</t>
  </si>
  <si>
    <t>Time-frequency analysis of behaviourally classified financial asset markets</t>
  </si>
  <si>
    <t>A comprehensive review of the global development of initial coin offerings (ICOs) and their regulation</t>
  </si>
  <si>
    <t>How do Artificial Intelligence and Robotics Stocks co-move with traditional and alternative assets in the age of the 4th industrial revolution? Implications and Insights for the COVID-19 period</t>
  </si>
  <si>
    <t>Volatility spillovers across NFTs news attention and financial markets</t>
  </si>
  <si>
    <t>Factors affecting institutional investors to add crypto-currency to asset portfolios</t>
  </si>
  <si>
    <t>CLTracer: A Cross-Ledger Tracing framework based on address relationships</t>
  </si>
  <si>
    <t>Chapter 18: The Future</t>
  </si>
  <si>
    <t>An unsupervised learning framework for marketneutral portfolio</t>
  </si>
  <si>
    <t>The impact of digital finance on the natural resource market: Evidence from DeFi, oil, and gold</t>
  </si>
  <si>
    <t>Tokenized index funds: A blockchain-based concept and a multidisciplinary research framework</t>
  </si>
  <si>
    <t>Quantile connectedness between sentiment and financial markets: Evidence from the S&amp;P 500 twitter sentiment index</t>
  </si>
  <si>
    <t>Performance of volatility asset as hedge for investor's portfolio against stress events: COVID-19 and the 2008 financial crisis</t>
  </si>
  <si>
    <t>Algorithmic and high frequency trading in Asia-Pacific, now and the future</t>
  </si>
  <si>
    <t>Blockchain financial geographies: Disrupting space, agency and scale</t>
  </si>
  <si>
    <t>A survey on blockchain technology and its security</t>
  </si>
  <si>
    <t>Challenges of the market for initial coin offerings</t>
  </si>
  <si>
    <t>Eu search for regulatory answers to crypto assets and their place in the financial markets’ infrastructure</t>
  </si>
  <si>
    <t>Chapter 2: Securities Markets</t>
  </si>
  <si>
    <t>Chapter 17: Real Regulation of Virtual Currencies</t>
  </si>
  <si>
    <t>Rethinking financial contagion: Information transmission mechanism during the COVID-19 pandemic</t>
  </si>
  <si>
    <t>Token-based platform finance</t>
  </si>
  <si>
    <t>Long memory and volatility persistence across BRICS stock markets</t>
  </si>
  <si>
    <t>Determinants of gold price movements: An empirical investigation in the presence of multiple structural breaks</t>
  </si>
  <si>
    <t>COVID-19 and the Economy: Summary of research and future directions</t>
  </si>
  <si>
    <t>Machine-learning forecasting of successful ICOs</t>
  </si>
  <si>
    <t>Stochastic asset price dynamics and volatility using a symmetric supply and demand price equation</t>
  </si>
  <si>
    <t>Deep learning for financial applications : A survey</t>
  </si>
  <si>
    <t>Foundations and research clusters in investor attention: Evidence from bibliometric and topic modelling analysis</t>
  </si>
  <si>
    <t>Forecasting directional movements of stock prices for intraday trading using LSTM and random forests</t>
  </si>
  <si>
    <t>Fintech: The Impact on Consumers and Regulatory Responses</t>
  </si>
  <si>
    <t>Digital transformation and the emergence of the Fintech sector: Systematic literature review</t>
  </si>
  <si>
    <t>Chapter 12: Distributed Autonomous Energy Organizations: Next-Generation Blockchain Applications for Energy Infrastructure</t>
  </si>
  <si>
    <t>Chapter 5: Bubbles, Panics, Crashes, and Crises</t>
  </si>
  <si>
    <t>Are clean energy stocks efficient? Asymmetric multifractal scaling behaviour</t>
  </si>
  <si>
    <t>Financial time series forecasting with deep learning : A systematic literature review: 2005–2019</t>
  </si>
  <si>
    <t>Credit risk interdependence in global financial markets: Evidence from three regions using multiple and partial wavelet approaches</t>
  </si>
  <si>
    <t>Blockchain technology in the future smart grids: A comprehensive review and frameworks</t>
  </si>
  <si>
    <t>100 research ideas: extending the frontiers of research in corporate finance</t>
  </si>
  <si>
    <t>Fintech and access to finance</t>
  </si>
  <si>
    <t>Glossary</t>
  </si>
  <si>
    <t>Motives and profiles of ICO investors</t>
  </si>
  <si>
    <t>Standardization of the Distributed Ledger Technology cybersecurity stack for power and energy applications</t>
  </si>
  <si>
    <t>Blockchain and the evolution of institutional technologies: Implications for innovation policy</t>
  </si>
  <si>
    <t>Chapter 19: Networked Carbon Markets: Permissionless Innovation With Distributed Ledgers?</t>
  </si>
  <si>
    <t>Connecting the grids: A review of blockchain governance in distributed energy transitions</t>
  </si>
  <si>
    <t>6: Blockchain for future renewable energy</t>
  </si>
  <si>
    <t>Gold, currencies and market efficiency</t>
  </si>
  <si>
    <t>Future directions in international financial integration research - A crowdsourced perspective</t>
  </si>
  <si>
    <t>Applications of blockchain and artificial intelligence technologies for enabling prosumers in smart grids: A review</t>
  </si>
  <si>
    <t>Tracing financial innovation diffusion and substitution trajectories. Recent evidence on exchange-traded funds in Japan and South Korea</t>
  </si>
  <si>
    <t>Price overreactions in the commodity futures market: An intraday analysis of the Covid-19 pandemic impact</t>
  </si>
  <si>
    <t>Chapter 9: NRGcoin—A Blockchain-based Reward Mechanism for Both Production and Consumption of Renewable Energy</t>
  </si>
  <si>
    <t>Regulating smart contracts: Legal revolution or simply evolution?</t>
  </si>
  <si>
    <t>Information shares and market quality before and during the European sovereign debt crisis</t>
  </si>
  <si>
    <t>Delivery dilemmas: How drug cryptomarket users identify and seek to reduce their risk of detection by law enforcement</t>
  </si>
  <si>
    <t>Black swan events and COVID-19 outbreak: Sector level evidence from the US, UK, and European stock markets</t>
  </si>
  <si>
    <t>Chapter 14: Financial Inclusion, Digital Currency, and Mobile Technology</t>
  </si>
  <si>
    <t>The macroeconomics of central bank digital currencies</t>
  </si>
  <si>
    <t>Feverish sentiment and global equity markets during the COVID-19 pandemic</t>
  </si>
  <si>
    <t>Designing central bank digital currencies</t>
  </si>
  <si>
    <t>Comparative efficiency of green and conventional bonds pre- and during COVID-19: An asymmetric multifractal detrended fluctuation analysis</t>
  </si>
  <si>
    <t>A data-driven framework for consistent financial valuation and risk measurement</t>
  </si>
  <si>
    <t>A new approach to portfolio management in the Brazilian equity market: Does assets efficiency level improve performance?</t>
  </si>
  <si>
    <t>Predict high-frequency trading marker via manifold learning</t>
  </si>
  <si>
    <t>Chapter 13: Startup Financing</t>
  </si>
  <si>
    <t>Analyzing time-varying volatility spillovers between the crude oil markets using a new method</t>
  </si>
  <si>
    <t>The impact of the FinTech revolution on the future of banking: Opportunities and risks</t>
  </si>
  <si>
    <t>A survey on the magnet effect of circuit breakers in financial markets</t>
  </si>
  <si>
    <t>An analysis of investor behaviour and information flows surrounding the negative WTI oil price futures event</t>
  </si>
  <si>
    <t>Blockchain-Powered Parallel FinTech Regulatory Sandbox Based on the ACP Approach</t>
  </si>
  <si>
    <t>Index</t>
  </si>
  <si>
    <t>Towards cross-commodity energy-sharing communities – A review of the market, regulatory, and technical situation</t>
  </si>
  <si>
    <t>Dependent relationships between Chinese commodity markets and the international financial market: Evidence from quantile time-frequency analysis</t>
  </si>
  <si>
    <t>Chapter 13: RIoT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</si>
</sst>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Распредление</a:t>
            </a:r>
            <a:r>
              <a:rPr lang="ru-RU" baseline="0"/>
              <a:t> кластеров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Sheet1!$C$203:$J$203</c:f>
              <c:numCache>
                <c:formatCode>General</c:formatCode>
                <c:ptCount val="8"/>
                <c:pt idx="0">
                  <c:v>0.66259999999999986</c:v>
                </c:pt>
                <c:pt idx="1">
                  <c:v>0.12149999999999991</c:v>
                </c:pt>
                <c:pt idx="2">
                  <c:v>2.085E-2</c:v>
                </c:pt>
                <c:pt idx="3">
                  <c:v>1.975E-2</c:v>
                </c:pt>
                <c:pt idx="4">
                  <c:v>6.2450000000000012E-2</c:v>
                </c:pt>
                <c:pt idx="5">
                  <c:v>3.7400000000000003E-2</c:v>
                </c:pt>
                <c:pt idx="6">
                  <c:v>5.2399999999999995E-2</c:v>
                </c:pt>
                <c:pt idx="7">
                  <c:v>2.3049999999999998E-2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DE-F64C-9BFA-ED5F7AA70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Р</a:t>
            </a:r>
            <a:r>
              <a:rPr lang="ru-RU"/>
              <a:t>аспределение</a:t>
            </a:r>
            <a:r>
              <a:rPr lang="ru-RU" baseline="0"/>
              <a:t> кластеров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Sheet1!$C$205:$G$205</c:f>
              <c:numCache>
                <c:formatCode>General</c:formatCode>
                <c:ptCount val="5"/>
                <c:pt idx="0">
                  <c:v>0.66259999999999986</c:v>
                </c:pt>
                <c:pt idx="1">
                  <c:v>0.12149999999999991</c:v>
                </c:pt>
                <c:pt idx="2">
                  <c:v>6.3649999999999998E-2</c:v>
                </c:pt>
                <c:pt idx="3">
                  <c:v>6.2450000000000012E-2</c:v>
                </c:pt>
                <c:pt idx="4">
                  <c:v>8.9799999999999991E-2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07-CB45-822B-8EDA7AE3C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31750</xdr:colOff>
      <xdr:row>203</xdr:row>
      <xdr:rowOff>171450</xdr:rowOff>
    </xdr:from>
    <xdr:to>
      <xdr:col>16</xdr:col>
      <xdr:colOff>565150</xdr:colOff>
      <xdr:row>218</xdr:row>
      <xdr:rowOff>57150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230172F-BD44-A75F-B641-B215CA3C01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146050</xdr:colOff>
      <xdr:row>207</xdr:row>
      <xdr:rowOff>44450</xdr:rowOff>
    </xdr:from>
    <xdr:to>
      <xdr:col>9</xdr:col>
      <xdr:colOff>6350</xdr:colOff>
      <xdr:row>221</xdr:row>
      <xdr:rowOff>120650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ACFCDB3-75A8-D5AE-7A03-FE638C919E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5"/>
  <sheetViews>
    <sheetView tabSelected="1" topLeftCell="A199" workbookViewId="0">
      <selection activeCell="C205" sqref="C205:G205"/>
    </sheetView>
  </sheetViews>
  <sheetFormatPr baseColWidth="10" defaultColWidth="8.83203125" defaultRowHeight="15" x14ac:dyDescent="0.2"/>
  <sheetData>
    <row r="1" spans="1:10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2">
      <c r="A2" s="1">
        <v>0</v>
      </c>
      <c r="B2" t="s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s="1">
        <v>1</v>
      </c>
      <c r="B3" t="s">
        <v>1</v>
      </c>
      <c r="C3">
        <v>0.72</v>
      </c>
      <c r="D3">
        <v>0.28000000000000003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s="1">
        <v>2</v>
      </c>
      <c r="B4" t="s">
        <v>2</v>
      </c>
      <c r="C4">
        <v>0</v>
      </c>
      <c r="D4">
        <v>0.08</v>
      </c>
      <c r="E4">
        <v>0</v>
      </c>
      <c r="F4">
        <v>0.15</v>
      </c>
      <c r="G4">
        <v>0</v>
      </c>
      <c r="H4">
        <v>0</v>
      </c>
      <c r="I4">
        <v>0.77</v>
      </c>
      <c r="J4">
        <v>0</v>
      </c>
    </row>
    <row r="5" spans="1:10" x14ac:dyDescent="0.2">
      <c r="A5" s="1">
        <v>3</v>
      </c>
      <c r="B5" t="s">
        <v>3</v>
      </c>
      <c r="C5">
        <v>0.64</v>
      </c>
      <c r="D5">
        <v>0.36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s="1">
        <v>4</v>
      </c>
      <c r="B6" t="s">
        <v>4</v>
      </c>
      <c r="C6">
        <v>0.21</v>
      </c>
      <c r="D6">
        <v>0.27</v>
      </c>
      <c r="E6">
        <v>0</v>
      </c>
      <c r="F6">
        <v>0</v>
      </c>
      <c r="G6">
        <v>0.52</v>
      </c>
      <c r="H6">
        <v>0</v>
      </c>
      <c r="I6">
        <v>0</v>
      </c>
      <c r="J6">
        <v>0</v>
      </c>
    </row>
    <row r="7" spans="1:10" x14ac:dyDescent="0.2">
      <c r="A7" s="1">
        <v>5</v>
      </c>
      <c r="B7" t="s">
        <v>5</v>
      </c>
      <c r="C7">
        <v>0.22</v>
      </c>
      <c r="D7">
        <v>0.25</v>
      </c>
      <c r="E7">
        <v>0</v>
      </c>
      <c r="F7">
        <v>0.53</v>
      </c>
      <c r="G7">
        <v>0</v>
      </c>
      <c r="H7">
        <v>0</v>
      </c>
      <c r="I7">
        <v>0</v>
      </c>
      <c r="J7">
        <v>0</v>
      </c>
    </row>
    <row r="8" spans="1:10" x14ac:dyDescent="0.2">
      <c r="A8" s="1">
        <v>6</v>
      </c>
      <c r="B8" t="s">
        <v>6</v>
      </c>
      <c r="C8">
        <v>0.37</v>
      </c>
      <c r="D8">
        <v>0</v>
      </c>
      <c r="E8">
        <v>0</v>
      </c>
      <c r="F8">
        <v>0</v>
      </c>
      <c r="G8">
        <v>0.63</v>
      </c>
      <c r="H8">
        <v>0</v>
      </c>
      <c r="I8">
        <v>0</v>
      </c>
      <c r="J8">
        <v>0</v>
      </c>
    </row>
    <row r="9" spans="1:10" x14ac:dyDescent="0.2">
      <c r="A9" s="1">
        <v>7</v>
      </c>
      <c r="B9" t="s">
        <v>7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s="1">
        <v>8</v>
      </c>
      <c r="B10" t="s">
        <v>8</v>
      </c>
      <c r="C10">
        <v>0.98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</v>
      </c>
    </row>
    <row r="11" spans="1:10" x14ac:dyDescent="0.2">
      <c r="A11" s="1">
        <v>9</v>
      </c>
      <c r="B11" t="s">
        <v>9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s="1">
        <v>10</v>
      </c>
      <c r="B12" t="s">
        <v>10</v>
      </c>
      <c r="C12">
        <v>0.95</v>
      </c>
      <c r="D12">
        <v>0</v>
      </c>
      <c r="E12">
        <v>0</v>
      </c>
      <c r="F12">
        <v>0</v>
      </c>
      <c r="G12">
        <v>0.05</v>
      </c>
      <c r="H12">
        <v>0</v>
      </c>
      <c r="I12">
        <v>0</v>
      </c>
      <c r="J12">
        <v>0</v>
      </c>
    </row>
    <row r="13" spans="1:10" x14ac:dyDescent="0.2">
      <c r="A13" s="1">
        <v>11</v>
      </c>
      <c r="B13" t="s">
        <v>11</v>
      </c>
      <c r="C13">
        <v>0.37</v>
      </c>
      <c r="D13">
        <v>0</v>
      </c>
      <c r="E13">
        <v>0</v>
      </c>
      <c r="F13">
        <v>0</v>
      </c>
      <c r="G13">
        <v>0.63</v>
      </c>
      <c r="H13">
        <v>0</v>
      </c>
      <c r="I13">
        <v>0</v>
      </c>
      <c r="J13">
        <v>0</v>
      </c>
    </row>
    <row r="14" spans="1:10" x14ac:dyDescent="0.2">
      <c r="A14" s="1">
        <v>12</v>
      </c>
      <c r="B14" t="s">
        <v>12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s="1">
        <v>13</v>
      </c>
      <c r="B15" t="s">
        <v>13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s="1">
        <v>14</v>
      </c>
      <c r="B16" t="s">
        <v>14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s="1">
        <v>15</v>
      </c>
      <c r="B17" t="s">
        <v>15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s="1">
        <v>16</v>
      </c>
      <c r="B18" t="s">
        <v>16</v>
      </c>
      <c r="C18">
        <v>0.64</v>
      </c>
      <c r="D18">
        <v>0.36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s="1">
        <v>17</v>
      </c>
      <c r="B19" t="s">
        <v>17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s="1">
        <v>18</v>
      </c>
      <c r="B20" t="s">
        <v>18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s="1">
        <v>19</v>
      </c>
      <c r="B21" t="s">
        <v>19</v>
      </c>
      <c r="C21">
        <v>0</v>
      </c>
      <c r="D21">
        <v>0.13</v>
      </c>
      <c r="E21">
        <v>0</v>
      </c>
      <c r="F21">
        <v>0</v>
      </c>
      <c r="G21">
        <v>0</v>
      </c>
      <c r="H21">
        <v>0</v>
      </c>
      <c r="I21">
        <v>0.87</v>
      </c>
      <c r="J21">
        <v>0</v>
      </c>
    </row>
    <row r="22" spans="1:10" x14ac:dyDescent="0.2">
      <c r="A22" s="1">
        <v>20</v>
      </c>
      <c r="B22" t="s">
        <v>20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s="1">
        <v>21</v>
      </c>
      <c r="B23" t="s">
        <v>21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s="1">
        <v>22</v>
      </c>
      <c r="B24" t="s">
        <v>22</v>
      </c>
      <c r="C24">
        <v>0.42</v>
      </c>
      <c r="D24">
        <v>0.57999999999999996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s="1">
        <v>23</v>
      </c>
      <c r="B25" t="s">
        <v>23</v>
      </c>
      <c r="C25">
        <v>0.64</v>
      </c>
      <c r="D25">
        <v>0.36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s="1">
        <v>24</v>
      </c>
      <c r="B26" t="s">
        <v>24</v>
      </c>
      <c r="C26">
        <v>0.64</v>
      </c>
      <c r="D26">
        <v>0.36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 s="1">
        <v>25</v>
      </c>
      <c r="B27" t="s">
        <v>25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 s="1">
        <v>26</v>
      </c>
      <c r="B28" t="s">
        <v>26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 s="1">
        <v>27</v>
      </c>
      <c r="B29" t="s">
        <v>27</v>
      </c>
      <c r="C29">
        <v>0.17</v>
      </c>
      <c r="D29">
        <v>0</v>
      </c>
      <c r="E29">
        <v>0</v>
      </c>
      <c r="F29">
        <v>0</v>
      </c>
      <c r="G29">
        <v>0.2</v>
      </c>
      <c r="H29">
        <v>0.63</v>
      </c>
      <c r="I29">
        <v>0</v>
      </c>
      <c r="J29">
        <v>0</v>
      </c>
    </row>
    <row r="30" spans="1:10" x14ac:dyDescent="0.2">
      <c r="A30" s="1">
        <v>28</v>
      </c>
      <c r="B30" t="s">
        <v>28</v>
      </c>
      <c r="C30">
        <v>0.17</v>
      </c>
      <c r="D30">
        <v>0</v>
      </c>
      <c r="E30">
        <v>0</v>
      </c>
      <c r="F30">
        <v>0</v>
      </c>
      <c r="G30">
        <v>0.2</v>
      </c>
      <c r="H30">
        <v>0.63</v>
      </c>
      <c r="I30">
        <v>0</v>
      </c>
      <c r="J30">
        <v>0</v>
      </c>
    </row>
    <row r="31" spans="1:10" x14ac:dyDescent="0.2">
      <c r="A31" s="1">
        <v>29</v>
      </c>
      <c r="B31" t="s">
        <v>29</v>
      </c>
      <c r="C31">
        <v>0.64</v>
      </c>
      <c r="D31">
        <v>0.36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 s="1">
        <v>30</v>
      </c>
      <c r="B32" t="s">
        <v>30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 s="1">
        <v>31</v>
      </c>
      <c r="B33" t="s">
        <v>31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 s="1">
        <v>32</v>
      </c>
      <c r="B34" t="s">
        <v>32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 s="1">
        <v>33</v>
      </c>
      <c r="B35" t="s">
        <v>33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 s="1">
        <v>34</v>
      </c>
      <c r="B36" t="s">
        <v>34</v>
      </c>
      <c r="C36">
        <v>0.64</v>
      </c>
      <c r="D36">
        <v>0.36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 s="1">
        <v>35</v>
      </c>
      <c r="B37" t="s">
        <v>35</v>
      </c>
      <c r="C37">
        <v>0.39</v>
      </c>
      <c r="D37">
        <v>0</v>
      </c>
      <c r="E37">
        <v>0</v>
      </c>
      <c r="F37">
        <v>0</v>
      </c>
      <c r="G37">
        <v>0</v>
      </c>
      <c r="H37">
        <v>0.61</v>
      </c>
      <c r="I37">
        <v>0</v>
      </c>
      <c r="J37">
        <v>0</v>
      </c>
    </row>
    <row r="38" spans="1:10" x14ac:dyDescent="0.2">
      <c r="A38" s="1">
        <v>36</v>
      </c>
      <c r="B38" t="s">
        <v>36</v>
      </c>
      <c r="C38">
        <v>0.47</v>
      </c>
      <c r="D38">
        <v>0</v>
      </c>
      <c r="E38">
        <v>0</v>
      </c>
      <c r="F38">
        <v>0</v>
      </c>
      <c r="G38">
        <v>0</v>
      </c>
      <c r="H38">
        <v>0</v>
      </c>
      <c r="I38">
        <v>0.53</v>
      </c>
      <c r="J38">
        <v>0</v>
      </c>
    </row>
    <row r="39" spans="1:10" x14ac:dyDescent="0.2">
      <c r="A39" s="1">
        <v>37</v>
      </c>
      <c r="B39" t="s">
        <v>37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 s="1">
        <v>38</v>
      </c>
      <c r="B40" t="s">
        <v>38</v>
      </c>
      <c r="C40">
        <v>0.74</v>
      </c>
      <c r="D40">
        <v>0.26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 s="1">
        <v>39</v>
      </c>
      <c r="B41" t="s">
        <v>39</v>
      </c>
      <c r="C41">
        <v>0.53</v>
      </c>
      <c r="D41">
        <v>0.47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 s="1">
        <v>40</v>
      </c>
      <c r="B42" t="s">
        <v>40</v>
      </c>
      <c r="C42">
        <v>0.64</v>
      </c>
      <c r="D42">
        <v>0.36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 s="1">
        <v>41</v>
      </c>
      <c r="B43" t="s">
        <v>41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 s="1">
        <v>42</v>
      </c>
      <c r="B44" t="s">
        <v>42</v>
      </c>
      <c r="C44">
        <v>0.94</v>
      </c>
      <c r="D44">
        <v>0</v>
      </c>
      <c r="E44">
        <v>0</v>
      </c>
      <c r="F44">
        <v>0</v>
      </c>
      <c r="G44">
        <v>0.06</v>
      </c>
      <c r="H44">
        <v>0</v>
      </c>
      <c r="I44">
        <v>0</v>
      </c>
      <c r="J44">
        <v>0</v>
      </c>
    </row>
    <row r="45" spans="1:10" x14ac:dyDescent="0.2">
      <c r="A45" s="1">
        <v>43</v>
      </c>
      <c r="B45" t="s">
        <v>43</v>
      </c>
      <c r="C45">
        <v>0.64</v>
      </c>
      <c r="D45">
        <v>0.36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">
      <c r="A46" s="1">
        <v>44</v>
      </c>
      <c r="B46" t="s">
        <v>44</v>
      </c>
      <c r="C46">
        <v>0.04</v>
      </c>
      <c r="D46">
        <v>0</v>
      </c>
      <c r="E46">
        <v>0</v>
      </c>
      <c r="F46">
        <v>0</v>
      </c>
      <c r="G46">
        <v>0</v>
      </c>
      <c r="H46">
        <v>0</v>
      </c>
      <c r="I46">
        <v>0.96</v>
      </c>
      <c r="J46">
        <v>0</v>
      </c>
    </row>
    <row r="47" spans="1:10" x14ac:dyDescent="0.2">
      <c r="A47" s="1">
        <v>45</v>
      </c>
      <c r="B47" t="s">
        <v>45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 s="1">
        <v>46</v>
      </c>
      <c r="B48" t="s">
        <v>46</v>
      </c>
      <c r="C48">
        <v>0.64</v>
      </c>
      <c r="D48">
        <v>0.36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s="1">
        <v>47</v>
      </c>
      <c r="B49" t="s">
        <v>47</v>
      </c>
      <c r="C49">
        <v>0.74</v>
      </c>
      <c r="D49">
        <v>0.26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 s="1">
        <v>48</v>
      </c>
      <c r="B50" t="s">
        <v>48</v>
      </c>
      <c r="C50">
        <v>0.08</v>
      </c>
      <c r="D50">
        <v>0.23</v>
      </c>
      <c r="E50">
        <v>0</v>
      </c>
      <c r="F50">
        <v>0.3</v>
      </c>
      <c r="G50">
        <v>0</v>
      </c>
      <c r="H50">
        <v>0</v>
      </c>
      <c r="I50">
        <v>0</v>
      </c>
      <c r="J50">
        <v>0.39</v>
      </c>
    </row>
    <row r="51" spans="1:10" x14ac:dyDescent="0.2">
      <c r="A51" s="1">
        <v>49</v>
      </c>
      <c r="B51" t="s">
        <v>49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 s="1">
        <v>50</v>
      </c>
      <c r="B52" t="s">
        <v>50</v>
      </c>
      <c r="C52">
        <v>0.56999999999999995</v>
      </c>
      <c r="D52">
        <v>0.43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 s="1">
        <v>51</v>
      </c>
      <c r="B53" t="s">
        <v>51</v>
      </c>
      <c r="C53">
        <v>0.94</v>
      </c>
      <c r="D53">
        <v>0</v>
      </c>
      <c r="E53">
        <v>0</v>
      </c>
      <c r="F53">
        <v>0</v>
      </c>
      <c r="G53">
        <v>0.06</v>
      </c>
      <c r="H53">
        <v>0</v>
      </c>
      <c r="I53">
        <v>0</v>
      </c>
      <c r="J53">
        <v>0</v>
      </c>
    </row>
    <row r="54" spans="1:10" x14ac:dyDescent="0.2">
      <c r="A54" s="1">
        <v>52</v>
      </c>
      <c r="B54" t="s">
        <v>52</v>
      </c>
      <c r="C54">
        <v>0.21</v>
      </c>
      <c r="D54">
        <v>0.27</v>
      </c>
      <c r="E54">
        <v>0</v>
      </c>
      <c r="F54">
        <v>0</v>
      </c>
      <c r="G54">
        <v>0.52</v>
      </c>
      <c r="H54">
        <v>0</v>
      </c>
      <c r="I54">
        <v>0</v>
      </c>
      <c r="J54">
        <v>0</v>
      </c>
    </row>
    <row r="55" spans="1:10" x14ac:dyDescent="0.2">
      <c r="A55" s="1">
        <v>53</v>
      </c>
      <c r="B55" t="s">
        <v>53</v>
      </c>
      <c r="C55">
        <v>0.66</v>
      </c>
      <c r="D55">
        <v>0.34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 s="1">
        <v>54</v>
      </c>
      <c r="B56" t="s">
        <v>54</v>
      </c>
      <c r="C56">
        <v>0.14000000000000001</v>
      </c>
      <c r="D56">
        <v>0.37</v>
      </c>
      <c r="E56">
        <v>0</v>
      </c>
      <c r="F56">
        <v>0</v>
      </c>
      <c r="G56">
        <v>0.49</v>
      </c>
      <c r="H56">
        <v>0</v>
      </c>
      <c r="I56">
        <v>0</v>
      </c>
      <c r="J56">
        <v>0</v>
      </c>
    </row>
    <row r="57" spans="1:10" x14ac:dyDescent="0.2">
      <c r="A57" s="1">
        <v>55</v>
      </c>
      <c r="B57" t="s">
        <v>55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 s="1">
        <v>56</v>
      </c>
      <c r="B58" t="s">
        <v>56</v>
      </c>
      <c r="C58">
        <v>0.64</v>
      </c>
      <c r="D58">
        <v>0.36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 s="1">
        <v>57</v>
      </c>
      <c r="B59" t="s">
        <v>57</v>
      </c>
      <c r="C59">
        <v>0.18</v>
      </c>
      <c r="D59">
        <v>0</v>
      </c>
      <c r="E59">
        <v>0</v>
      </c>
      <c r="F59">
        <v>0</v>
      </c>
      <c r="G59">
        <v>0.19</v>
      </c>
      <c r="H59">
        <v>0.63</v>
      </c>
      <c r="I59">
        <v>0</v>
      </c>
      <c r="J59">
        <v>0</v>
      </c>
    </row>
    <row r="60" spans="1:10" x14ac:dyDescent="0.2">
      <c r="A60" s="1">
        <v>58</v>
      </c>
      <c r="B60" t="s">
        <v>58</v>
      </c>
      <c r="C60">
        <v>0.64</v>
      </c>
      <c r="D60">
        <v>0.36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 s="1">
        <v>59</v>
      </c>
      <c r="B61" t="s">
        <v>59</v>
      </c>
      <c r="C61">
        <v>0.37</v>
      </c>
      <c r="D61">
        <v>0</v>
      </c>
      <c r="E61">
        <v>0</v>
      </c>
      <c r="F61">
        <v>0</v>
      </c>
      <c r="G61">
        <v>0.63</v>
      </c>
      <c r="H61">
        <v>0</v>
      </c>
      <c r="I61">
        <v>0</v>
      </c>
      <c r="J61">
        <v>0</v>
      </c>
    </row>
    <row r="62" spans="1:10" x14ac:dyDescent="0.2">
      <c r="A62" s="1">
        <v>60</v>
      </c>
      <c r="B62" t="s">
        <v>60</v>
      </c>
      <c r="C62">
        <v>0.64</v>
      </c>
      <c r="D62">
        <v>0.36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s="1">
        <v>61</v>
      </c>
      <c r="B63" t="s">
        <v>61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 s="1">
        <v>62</v>
      </c>
      <c r="B64" t="s">
        <v>62</v>
      </c>
      <c r="C64">
        <v>0.37</v>
      </c>
      <c r="D64">
        <v>0</v>
      </c>
      <c r="E64">
        <v>0</v>
      </c>
      <c r="F64">
        <v>0</v>
      </c>
      <c r="G64">
        <v>0.63</v>
      </c>
      <c r="H64">
        <v>0</v>
      </c>
      <c r="I64">
        <v>0</v>
      </c>
      <c r="J64">
        <v>0</v>
      </c>
    </row>
    <row r="65" spans="1:10" x14ac:dyDescent="0.2">
      <c r="A65" s="1">
        <v>63</v>
      </c>
      <c r="B65" t="s">
        <v>63</v>
      </c>
      <c r="C65">
        <v>0.64</v>
      </c>
      <c r="D65">
        <v>0.36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 s="1">
        <v>64</v>
      </c>
      <c r="B66" t="s">
        <v>64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">
      <c r="A67" s="1">
        <v>65</v>
      </c>
      <c r="B67" t="s">
        <v>65</v>
      </c>
      <c r="C67">
        <v>0.35</v>
      </c>
      <c r="D67">
        <v>0</v>
      </c>
      <c r="E67">
        <v>0</v>
      </c>
      <c r="F67">
        <v>0</v>
      </c>
      <c r="G67">
        <v>0</v>
      </c>
      <c r="H67">
        <v>0.65</v>
      </c>
      <c r="I67">
        <v>0</v>
      </c>
      <c r="J67">
        <v>0</v>
      </c>
    </row>
    <row r="68" spans="1:10" x14ac:dyDescent="0.2">
      <c r="A68" s="1">
        <v>66</v>
      </c>
      <c r="B68" t="s">
        <v>66</v>
      </c>
      <c r="C68">
        <v>0.21</v>
      </c>
      <c r="D68">
        <v>0.27</v>
      </c>
      <c r="E68">
        <v>0</v>
      </c>
      <c r="F68">
        <v>0</v>
      </c>
      <c r="G68">
        <v>0.52</v>
      </c>
      <c r="H68">
        <v>0</v>
      </c>
      <c r="I68">
        <v>0</v>
      </c>
      <c r="J68">
        <v>0</v>
      </c>
    </row>
    <row r="69" spans="1:10" x14ac:dyDescent="0.2">
      <c r="A69" s="1">
        <v>67</v>
      </c>
      <c r="B69" t="s">
        <v>67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 s="1">
        <v>68</v>
      </c>
      <c r="B70" t="s">
        <v>68</v>
      </c>
      <c r="C70">
        <v>0.02</v>
      </c>
      <c r="D70">
        <v>0</v>
      </c>
      <c r="E70">
        <v>0</v>
      </c>
      <c r="F70">
        <v>0</v>
      </c>
      <c r="G70">
        <v>0.13</v>
      </c>
      <c r="H70">
        <v>0</v>
      </c>
      <c r="I70">
        <v>0.85</v>
      </c>
      <c r="J70">
        <v>0</v>
      </c>
    </row>
    <row r="71" spans="1:10" x14ac:dyDescent="0.2">
      <c r="A71" s="1">
        <v>69</v>
      </c>
      <c r="B71" t="s">
        <v>69</v>
      </c>
      <c r="C71">
        <v>0.35</v>
      </c>
      <c r="D71">
        <v>0.65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">
      <c r="A72" s="1">
        <v>70</v>
      </c>
      <c r="B72" t="s">
        <v>70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">
      <c r="A73" s="1">
        <v>71</v>
      </c>
      <c r="B73" t="s">
        <v>71</v>
      </c>
      <c r="C73">
        <v>0.01</v>
      </c>
      <c r="D73">
        <v>0</v>
      </c>
      <c r="E73">
        <v>0.99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">
      <c r="A74" s="1">
        <v>72</v>
      </c>
      <c r="B74" t="s">
        <v>72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">
      <c r="A75" s="1">
        <v>73</v>
      </c>
      <c r="B75" t="s">
        <v>73</v>
      </c>
      <c r="C75">
        <v>0.06</v>
      </c>
      <c r="D75">
        <v>0.09</v>
      </c>
      <c r="E75">
        <v>0</v>
      </c>
      <c r="F75">
        <v>0</v>
      </c>
      <c r="G75">
        <v>0</v>
      </c>
      <c r="H75">
        <v>0.85</v>
      </c>
      <c r="I75">
        <v>0</v>
      </c>
      <c r="J75">
        <v>0</v>
      </c>
    </row>
    <row r="76" spans="1:10" x14ac:dyDescent="0.2">
      <c r="A76" s="1">
        <v>74</v>
      </c>
      <c r="B76" t="s">
        <v>74</v>
      </c>
      <c r="C76">
        <v>0.16</v>
      </c>
      <c r="D76">
        <v>0.41</v>
      </c>
      <c r="E76">
        <v>0</v>
      </c>
      <c r="F76">
        <v>0.43</v>
      </c>
      <c r="G76">
        <v>0</v>
      </c>
      <c r="H76">
        <v>0</v>
      </c>
      <c r="I76">
        <v>0</v>
      </c>
      <c r="J76">
        <v>0</v>
      </c>
    </row>
    <row r="77" spans="1:10" x14ac:dyDescent="0.2">
      <c r="A77" s="1">
        <v>75</v>
      </c>
      <c r="B77" t="s">
        <v>75</v>
      </c>
      <c r="C77">
        <v>0.8</v>
      </c>
      <c r="D77">
        <v>0</v>
      </c>
      <c r="E77">
        <v>0</v>
      </c>
      <c r="F77">
        <v>0.16</v>
      </c>
      <c r="G77">
        <v>0.03</v>
      </c>
      <c r="H77">
        <v>0.01</v>
      </c>
      <c r="I77">
        <v>0</v>
      </c>
      <c r="J77">
        <v>0</v>
      </c>
    </row>
    <row r="78" spans="1:10" x14ac:dyDescent="0.2">
      <c r="A78" s="1">
        <v>76</v>
      </c>
      <c r="B78" t="s">
        <v>76</v>
      </c>
      <c r="C78">
        <v>0</v>
      </c>
      <c r="D78">
        <v>0.51</v>
      </c>
      <c r="E78">
        <v>0</v>
      </c>
      <c r="F78">
        <v>0</v>
      </c>
      <c r="G78">
        <v>0</v>
      </c>
      <c r="H78">
        <v>0</v>
      </c>
      <c r="I78">
        <v>0</v>
      </c>
      <c r="J78">
        <v>0.49</v>
      </c>
    </row>
    <row r="79" spans="1:10" x14ac:dyDescent="0.2">
      <c r="A79" s="1">
        <v>77</v>
      </c>
      <c r="B79" t="s">
        <v>77</v>
      </c>
      <c r="C79">
        <v>0.64</v>
      </c>
      <c r="D79">
        <v>0.36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">
      <c r="A80" s="1">
        <v>78</v>
      </c>
      <c r="B80" t="s">
        <v>78</v>
      </c>
      <c r="C80">
        <v>0.05</v>
      </c>
      <c r="D80">
        <v>0.1</v>
      </c>
      <c r="E80">
        <v>0</v>
      </c>
      <c r="F80">
        <v>0</v>
      </c>
      <c r="G80">
        <v>0.11</v>
      </c>
      <c r="H80">
        <v>0.74</v>
      </c>
      <c r="I80">
        <v>0</v>
      </c>
      <c r="J80">
        <v>0</v>
      </c>
    </row>
    <row r="81" spans="1:10" x14ac:dyDescent="0.2">
      <c r="A81" s="1">
        <v>79</v>
      </c>
      <c r="B81" t="s">
        <v>79</v>
      </c>
      <c r="C81">
        <v>0.64</v>
      </c>
      <c r="D81">
        <v>0.36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">
      <c r="A82" s="1">
        <v>80</v>
      </c>
      <c r="B82" t="s">
        <v>80</v>
      </c>
      <c r="C82">
        <v>0.65</v>
      </c>
      <c r="D82">
        <v>0.35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">
      <c r="A83" s="1">
        <v>81</v>
      </c>
      <c r="B83" t="s">
        <v>81</v>
      </c>
      <c r="C83">
        <v>0.36</v>
      </c>
      <c r="D83">
        <v>0</v>
      </c>
      <c r="E83">
        <v>0</v>
      </c>
      <c r="F83">
        <v>0</v>
      </c>
      <c r="G83">
        <v>0</v>
      </c>
      <c r="H83">
        <v>0</v>
      </c>
      <c r="I83">
        <v>0.64</v>
      </c>
      <c r="J83">
        <v>0</v>
      </c>
    </row>
    <row r="84" spans="1:10" x14ac:dyDescent="0.2">
      <c r="A84" s="1">
        <v>82</v>
      </c>
      <c r="B84" t="s">
        <v>82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">
      <c r="A85" s="1">
        <v>83</v>
      </c>
      <c r="B85" t="s">
        <v>83</v>
      </c>
      <c r="C85">
        <v>0</v>
      </c>
      <c r="D85">
        <v>0.02</v>
      </c>
      <c r="E85">
        <v>0</v>
      </c>
      <c r="F85">
        <v>0</v>
      </c>
      <c r="G85">
        <v>0</v>
      </c>
      <c r="H85">
        <v>0</v>
      </c>
      <c r="I85">
        <v>0</v>
      </c>
      <c r="J85">
        <v>0.98</v>
      </c>
    </row>
    <row r="86" spans="1:10" x14ac:dyDescent="0.2">
      <c r="A86" s="1">
        <v>84</v>
      </c>
      <c r="B86" t="s">
        <v>84</v>
      </c>
      <c r="C86">
        <v>0.64</v>
      </c>
      <c r="D86">
        <v>0.36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">
      <c r="A87" s="1">
        <v>85</v>
      </c>
      <c r="B87" t="s">
        <v>85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">
      <c r="A88" s="1">
        <v>86</v>
      </c>
      <c r="B88" t="s">
        <v>86</v>
      </c>
      <c r="C88">
        <v>0.33</v>
      </c>
      <c r="D88">
        <v>0</v>
      </c>
      <c r="E88">
        <v>0</v>
      </c>
      <c r="F88">
        <v>0.67</v>
      </c>
      <c r="G88">
        <v>0</v>
      </c>
      <c r="H88">
        <v>0</v>
      </c>
      <c r="I88">
        <v>0</v>
      </c>
      <c r="J88">
        <v>0</v>
      </c>
    </row>
    <row r="89" spans="1:10" x14ac:dyDescent="0.2">
      <c r="A89" s="1">
        <v>87</v>
      </c>
      <c r="B89" t="s">
        <v>87</v>
      </c>
      <c r="C89">
        <v>0.41</v>
      </c>
      <c r="D89">
        <v>0</v>
      </c>
      <c r="E89">
        <v>0.59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">
      <c r="A90" s="1">
        <v>88</v>
      </c>
      <c r="B90" t="s">
        <v>88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">
      <c r="A91" s="1">
        <v>89</v>
      </c>
      <c r="B91" t="s">
        <v>89</v>
      </c>
      <c r="C91">
        <v>0.64</v>
      </c>
      <c r="D91">
        <v>0.36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">
      <c r="A92" s="1">
        <v>90</v>
      </c>
      <c r="B92" t="s">
        <v>90</v>
      </c>
      <c r="C92">
        <v>0.34</v>
      </c>
      <c r="D92">
        <v>0</v>
      </c>
      <c r="E92">
        <v>0.66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">
      <c r="A93" s="1">
        <v>91</v>
      </c>
      <c r="B93" t="s">
        <v>91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">
      <c r="A94" s="1">
        <v>92</v>
      </c>
      <c r="B94" t="s">
        <v>92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">
      <c r="A95" s="1">
        <v>93</v>
      </c>
      <c r="B95" t="s">
        <v>93</v>
      </c>
      <c r="C95">
        <v>0.01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0.99</v>
      </c>
    </row>
    <row r="96" spans="1:10" x14ac:dyDescent="0.2">
      <c r="A96" s="1">
        <v>94</v>
      </c>
      <c r="B96" t="s">
        <v>94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">
      <c r="A97" s="1">
        <v>95</v>
      </c>
      <c r="B97" t="s">
        <v>95</v>
      </c>
      <c r="C97">
        <v>0.23</v>
      </c>
      <c r="D97">
        <v>0.28999999999999998</v>
      </c>
      <c r="E97">
        <v>0.48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">
      <c r="A98" s="1">
        <v>96</v>
      </c>
      <c r="B98" t="s">
        <v>96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">
      <c r="A99" s="1">
        <v>97</v>
      </c>
      <c r="B99" t="s">
        <v>97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 s="1">
        <v>98</v>
      </c>
      <c r="B100" t="s">
        <v>98</v>
      </c>
      <c r="C100">
        <v>0.64</v>
      </c>
      <c r="D100">
        <v>0.36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">
      <c r="A101" s="1">
        <v>99</v>
      </c>
      <c r="B101" t="s">
        <v>99</v>
      </c>
      <c r="C101">
        <v>0.64</v>
      </c>
      <c r="D101">
        <v>0.36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 s="1">
        <v>100</v>
      </c>
      <c r="B102" t="s">
        <v>100</v>
      </c>
      <c r="C102">
        <v>0.64</v>
      </c>
      <c r="D102">
        <v>0.36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 s="1">
        <v>101</v>
      </c>
      <c r="B103" t="s">
        <v>101</v>
      </c>
      <c r="C103">
        <v>0.64</v>
      </c>
      <c r="D103">
        <v>0.36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 s="1">
        <v>102</v>
      </c>
      <c r="B104" t="s">
        <v>102</v>
      </c>
      <c r="C104">
        <v>0.74</v>
      </c>
      <c r="D104">
        <v>0.26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 s="1">
        <v>103</v>
      </c>
      <c r="B105" t="s">
        <v>103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 s="1">
        <v>104</v>
      </c>
      <c r="B106" t="s">
        <v>104</v>
      </c>
      <c r="C106">
        <v>0.64</v>
      </c>
      <c r="D106">
        <v>0.36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 s="1">
        <v>105</v>
      </c>
      <c r="B107" t="s">
        <v>105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 s="1">
        <v>106</v>
      </c>
      <c r="B108" t="s">
        <v>106</v>
      </c>
      <c r="C108">
        <v>0.08</v>
      </c>
      <c r="D108">
        <v>0.37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0.55000000000000004</v>
      </c>
    </row>
    <row r="109" spans="1:10" x14ac:dyDescent="0.2">
      <c r="A109" s="1">
        <v>107</v>
      </c>
      <c r="B109" t="s">
        <v>107</v>
      </c>
      <c r="C109">
        <v>0.08</v>
      </c>
      <c r="D109">
        <v>0</v>
      </c>
      <c r="E109">
        <v>0</v>
      </c>
      <c r="F109">
        <v>0</v>
      </c>
      <c r="G109">
        <v>0</v>
      </c>
      <c r="H109">
        <v>0.92</v>
      </c>
      <c r="I109">
        <v>0</v>
      </c>
      <c r="J109">
        <v>0</v>
      </c>
    </row>
    <row r="110" spans="1:10" x14ac:dyDescent="0.2">
      <c r="A110" s="1">
        <v>108</v>
      </c>
      <c r="B110" t="s">
        <v>108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 s="1">
        <v>109</v>
      </c>
      <c r="B111" t="s">
        <v>109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 s="1">
        <v>110</v>
      </c>
      <c r="B112" t="s">
        <v>110</v>
      </c>
      <c r="C112">
        <v>0.03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0.97</v>
      </c>
      <c r="J112">
        <v>0</v>
      </c>
    </row>
    <row r="113" spans="1:10" x14ac:dyDescent="0.2">
      <c r="A113" s="1">
        <v>111</v>
      </c>
      <c r="B113" t="s">
        <v>111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">
      <c r="A114" s="1">
        <v>112</v>
      </c>
      <c r="B114" t="s">
        <v>112</v>
      </c>
      <c r="C114">
        <v>7.0000000000000007E-2</v>
      </c>
      <c r="D114">
        <v>0</v>
      </c>
      <c r="E114">
        <v>0</v>
      </c>
      <c r="F114">
        <v>0</v>
      </c>
      <c r="G114">
        <v>0.01</v>
      </c>
      <c r="H114">
        <v>0</v>
      </c>
      <c r="I114">
        <v>0.92</v>
      </c>
      <c r="J114">
        <v>0</v>
      </c>
    </row>
    <row r="115" spans="1:10" x14ac:dyDescent="0.2">
      <c r="A115" s="1">
        <v>113</v>
      </c>
      <c r="B115" t="s">
        <v>113</v>
      </c>
      <c r="C115">
        <v>0.93</v>
      </c>
      <c r="D115">
        <v>0</v>
      </c>
      <c r="E115">
        <v>0</v>
      </c>
      <c r="F115">
        <v>0</v>
      </c>
      <c r="G115">
        <v>0.06</v>
      </c>
      <c r="H115">
        <v>0</v>
      </c>
      <c r="I115">
        <v>0.01</v>
      </c>
      <c r="J115">
        <v>0</v>
      </c>
    </row>
    <row r="116" spans="1:10" x14ac:dyDescent="0.2">
      <c r="A116" s="1">
        <v>114</v>
      </c>
      <c r="B116" t="s">
        <v>114</v>
      </c>
      <c r="C116">
        <v>0.64</v>
      </c>
      <c r="D116">
        <v>0.36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 s="1">
        <v>115</v>
      </c>
      <c r="B117" t="s">
        <v>115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 s="1">
        <v>116</v>
      </c>
      <c r="B118" t="s">
        <v>116</v>
      </c>
      <c r="C118">
        <v>0.94</v>
      </c>
      <c r="D118">
        <v>0</v>
      </c>
      <c r="E118">
        <v>0</v>
      </c>
      <c r="F118">
        <v>0</v>
      </c>
      <c r="G118">
        <v>0.05</v>
      </c>
      <c r="H118">
        <v>0</v>
      </c>
      <c r="I118">
        <v>0.01</v>
      </c>
      <c r="J118">
        <v>0</v>
      </c>
    </row>
    <row r="119" spans="1:10" x14ac:dyDescent="0.2">
      <c r="A119" s="1">
        <v>117</v>
      </c>
      <c r="B119" t="s">
        <v>117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 s="1">
        <v>118</v>
      </c>
      <c r="B120" t="s">
        <v>118</v>
      </c>
      <c r="C120">
        <v>0.21</v>
      </c>
      <c r="D120">
        <v>0.27</v>
      </c>
      <c r="E120">
        <v>0</v>
      </c>
      <c r="F120">
        <v>0</v>
      </c>
      <c r="G120">
        <v>0.52</v>
      </c>
      <c r="H120">
        <v>0</v>
      </c>
      <c r="I120">
        <v>0</v>
      </c>
      <c r="J120">
        <v>0</v>
      </c>
    </row>
    <row r="121" spans="1:10" x14ac:dyDescent="0.2">
      <c r="A121" s="1">
        <v>119</v>
      </c>
      <c r="B121" t="s">
        <v>119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 s="1">
        <v>120</v>
      </c>
      <c r="B122" t="s">
        <v>120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 s="1">
        <v>121</v>
      </c>
      <c r="B123" t="s">
        <v>121</v>
      </c>
      <c r="C123">
        <v>0.41</v>
      </c>
      <c r="D123">
        <v>0</v>
      </c>
      <c r="E123">
        <v>0</v>
      </c>
      <c r="F123">
        <v>0</v>
      </c>
      <c r="G123">
        <v>0.57999999999999996</v>
      </c>
      <c r="H123">
        <v>0</v>
      </c>
      <c r="I123">
        <v>0.01</v>
      </c>
      <c r="J123">
        <v>0</v>
      </c>
    </row>
    <row r="124" spans="1:10" x14ac:dyDescent="0.2">
      <c r="A124" s="1">
        <v>122</v>
      </c>
      <c r="B124" t="s">
        <v>122</v>
      </c>
      <c r="C124">
        <v>0.39</v>
      </c>
      <c r="D124">
        <v>0</v>
      </c>
      <c r="E124">
        <v>0</v>
      </c>
      <c r="F124">
        <v>0.61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 s="1">
        <v>123</v>
      </c>
      <c r="B125" t="s">
        <v>123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 s="1">
        <v>124</v>
      </c>
      <c r="B126" t="s">
        <v>124</v>
      </c>
      <c r="C126">
        <v>0.75</v>
      </c>
      <c r="D126">
        <v>0.25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">
      <c r="A127" s="1">
        <v>125</v>
      </c>
      <c r="B127" t="s">
        <v>125</v>
      </c>
      <c r="C127">
        <v>0.64</v>
      </c>
      <c r="D127">
        <v>0.36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">
      <c r="A128" s="1">
        <v>126</v>
      </c>
      <c r="B128" t="s">
        <v>126</v>
      </c>
      <c r="C128">
        <v>0.37</v>
      </c>
      <c r="D128">
        <v>0</v>
      </c>
      <c r="E128">
        <v>0</v>
      </c>
      <c r="F128">
        <v>0</v>
      </c>
      <c r="G128">
        <v>0.63</v>
      </c>
      <c r="H128">
        <v>0</v>
      </c>
      <c r="I128">
        <v>0</v>
      </c>
      <c r="J128">
        <v>0</v>
      </c>
    </row>
    <row r="129" spans="1:10" x14ac:dyDescent="0.2">
      <c r="A129" s="1">
        <v>127</v>
      </c>
      <c r="B129" t="s">
        <v>127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">
      <c r="A130" s="1">
        <v>128</v>
      </c>
      <c r="B130" t="s">
        <v>128</v>
      </c>
      <c r="C130">
        <v>7.0000000000000007E-2</v>
      </c>
      <c r="D130">
        <v>0</v>
      </c>
      <c r="E130">
        <v>0</v>
      </c>
      <c r="F130">
        <v>0</v>
      </c>
      <c r="G130">
        <v>0.01</v>
      </c>
      <c r="H130">
        <v>0</v>
      </c>
      <c r="I130">
        <v>0.92</v>
      </c>
      <c r="J130">
        <v>0</v>
      </c>
    </row>
    <row r="131" spans="1:10" x14ac:dyDescent="0.2">
      <c r="A131" s="1">
        <v>129</v>
      </c>
      <c r="B131" t="s">
        <v>129</v>
      </c>
      <c r="C131">
        <v>0.8</v>
      </c>
      <c r="D131">
        <v>0</v>
      </c>
      <c r="E131">
        <v>0</v>
      </c>
      <c r="F131">
        <v>0.16</v>
      </c>
      <c r="G131">
        <v>0.03</v>
      </c>
      <c r="H131">
        <v>0.01</v>
      </c>
      <c r="I131">
        <v>0</v>
      </c>
      <c r="J131">
        <v>0</v>
      </c>
    </row>
    <row r="132" spans="1:10" x14ac:dyDescent="0.2">
      <c r="A132" s="1">
        <v>130</v>
      </c>
      <c r="B132" t="s">
        <v>130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</row>
    <row r="133" spans="1:10" x14ac:dyDescent="0.2">
      <c r="A133" s="1">
        <v>131</v>
      </c>
      <c r="B133" t="s">
        <v>131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">
      <c r="A134" s="1">
        <v>132</v>
      </c>
      <c r="B134" t="s">
        <v>132</v>
      </c>
      <c r="C134">
        <v>0.37</v>
      </c>
      <c r="D134">
        <v>0</v>
      </c>
      <c r="E134">
        <v>0</v>
      </c>
      <c r="F134">
        <v>0</v>
      </c>
      <c r="G134">
        <v>0.63</v>
      </c>
      <c r="H134">
        <v>0</v>
      </c>
      <c r="I134">
        <v>0</v>
      </c>
      <c r="J134">
        <v>0</v>
      </c>
    </row>
    <row r="135" spans="1:10" x14ac:dyDescent="0.2">
      <c r="A135" s="1">
        <v>133</v>
      </c>
      <c r="B135" t="s">
        <v>133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">
      <c r="A136" s="1">
        <v>134</v>
      </c>
      <c r="B136" t="s">
        <v>134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">
      <c r="A137" s="1">
        <v>135</v>
      </c>
      <c r="B137" t="s">
        <v>135</v>
      </c>
      <c r="C137">
        <v>0.64</v>
      </c>
      <c r="D137">
        <v>0.36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">
      <c r="A138" s="1">
        <v>136</v>
      </c>
      <c r="B138" t="s">
        <v>136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">
      <c r="A139" s="1">
        <v>137</v>
      </c>
      <c r="B139" t="s">
        <v>137</v>
      </c>
      <c r="C139">
        <v>0.3</v>
      </c>
      <c r="D139">
        <v>0.28999999999999998</v>
      </c>
      <c r="E139">
        <v>0</v>
      </c>
      <c r="F139">
        <v>0.41</v>
      </c>
      <c r="G139">
        <v>0</v>
      </c>
      <c r="H139">
        <v>0</v>
      </c>
      <c r="I139">
        <v>0</v>
      </c>
      <c r="J139">
        <v>0</v>
      </c>
    </row>
    <row r="140" spans="1:10" x14ac:dyDescent="0.2">
      <c r="A140" s="1">
        <v>138</v>
      </c>
      <c r="B140" t="s">
        <v>138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">
      <c r="A141" s="1">
        <v>139</v>
      </c>
      <c r="B141" t="s">
        <v>130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</row>
    <row r="142" spans="1:10" x14ac:dyDescent="0.2">
      <c r="A142" s="1">
        <v>140</v>
      </c>
      <c r="B142" t="s">
        <v>139</v>
      </c>
      <c r="C142">
        <v>0.64</v>
      </c>
      <c r="D142">
        <v>0.36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">
      <c r="A143" s="1">
        <v>141</v>
      </c>
      <c r="B143" t="s">
        <v>140</v>
      </c>
      <c r="C143">
        <v>0.47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0.53</v>
      </c>
      <c r="J143">
        <v>0</v>
      </c>
    </row>
    <row r="144" spans="1:10" x14ac:dyDescent="0.2">
      <c r="A144" s="1">
        <v>142</v>
      </c>
      <c r="B144" t="s">
        <v>141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">
      <c r="A145" s="1">
        <v>143</v>
      </c>
      <c r="B145" t="s">
        <v>142</v>
      </c>
      <c r="C145">
        <v>0.64</v>
      </c>
      <c r="D145">
        <v>0.36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">
      <c r="A146" s="1">
        <v>144</v>
      </c>
      <c r="B146" t="s">
        <v>143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">
      <c r="A147" s="1">
        <v>145</v>
      </c>
      <c r="B147" t="s">
        <v>144</v>
      </c>
      <c r="C147">
        <v>0.39</v>
      </c>
      <c r="D147">
        <v>0</v>
      </c>
      <c r="E147">
        <v>0</v>
      </c>
      <c r="F147">
        <v>0</v>
      </c>
      <c r="G147">
        <v>0</v>
      </c>
      <c r="H147">
        <v>0.61</v>
      </c>
      <c r="I147">
        <v>0</v>
      </c>
      <c r="J147">
        <v>0</v>
      </c>
    </row>
    <row r="148" spans="1:10" x14ac:dyDescent="0.2">
      <c r="A148" s="1">
        <v>146</v>
      </c>
      <c r="B148" t="s">
        <v>145</v>
      </c>
      <c r="C148">
        <v>0.18</v>
      </c>
      <c r="D148">
        <v>0</v>
      </c>
      <c r="E148">
        <v>0</v>
      </c>
      <c r="F148">
        <v>0</v>
      </c>
      <c r="G148">
        <v>0</v>
      </c>
      <c r="H148">
        <v>0.2</v>
      </c>
      <c r="I148">
        <v>0</v>
      </c>
      <c r="J148">
        <v>0.62</v>
      </c>
    </row>
    <row r="149" spans="1:10" x14ac:dyDescent="0.2">
      <c r="A149" s="1">
        <v>147</v>
      </c>
      <c r="B149" t="s">
        <v>146</v>
      </c>
      <c r="C149">
        <v>0.64</v>
      </c>
      <c r="D149">
        <v>0.36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 s="1">
        <v>148</v>
      </c>
      <c r="B150" t="s">
        <v>147</v>
      </c>
      <c r="C150">
        <v>0.64</v>
      </c>
      <c r="D150">
        <v>0.36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">
      <c r="A151" s="1">
        <v>149</v>
      </c>
      <c r="B151" t="s">
        <v>148</v>
      </c>
      <c r="C151">
        <v>0.64</v>
      </c>
      <c r="D151">
        <v>0.36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">
      <c r="A152" s="1">
        <v>150</v>
      </c>
      <c r="B152" t="s">
        <v>149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">
      <c r="A153" s="1">
        <v>151</v>
      </c>
      <c r="B153" t="s">
        <v>150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">
      <c r="A154" s="1">
        <v>152</v>
      </c>
      <c r="B154" t="s">
        <v>151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 s="1">
        <v>153</v>
      </c>
      <c r="B155" t="s">
        <v>152</v>
      </c>
      <c r="C155">
        <v>0.64</v>
      </c>
      <c r="D155">
        <v>0.36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">
      <c r="A156" s="1">
        <v>154</v>
      </c>
      <c r="B156" t="s">
        <v>153</v>
      </c>
      <c r="C156">
        <v>0.37</v>
      </c>
      <c r="D156">
        <v>0</v>
      </c>
      <c r="E156">
        <v>0</v>
      </c>
      <c r="F156">
        <v>0</v>
      </c>
      <c r="G156">
        <v>0.63</v>
      </c>
      <c r="H156">
        <v>0</v>
      </c>
      <c r="I156">
        <v>0</v>
      </c>
      <c r="J156">
        <v>0</v>
      </c>
    </row>
    <row r="157" spans="1:10" x14ac:dyDescent="0.2">
      <c r="A157" s="1">
        <v>155</v>
      </c>
      <c r="B157" t="s">
        <v>154</v>
      </c>
      <c r="C157">
        <v>0.37</v>
      </c>
      <c r="D157">
        <v>0</v>
      </c>
      <c r="E157">
        <v>0</v>
      </c>
      <c r="F157">
        <v>0</v>
      </c>
      <c r="G157">
        <v>0.63</v>
      </c>
      <c r="H157">
        <v>0</v>
      </c>
      <c r="I157">
        <v>0</v>
      </c>
      <c r="J157">
        <v>0</v>
      </c>
    </row>
    <row r="158" spans="1:10" x14ac:dyDescent="0.2">
      <c r="A158" s="1">
        <v>156</v>
      </c>
      <c r="B158" t="s">
        <v>155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">
      <c r="A159" s="1">
        <v>157</v>
      </c>
      <c r="B159" t="s">
        <v>156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">
      <c r="A160" s="1">
        <v>158</v>
      </c>
      <c r="B160" t="s">
        <v>157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">
      <c r="A161" s="1">
        <v>159</v>
      </c>
      <c r="B161" t="s">
        <v>158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">
      <c r="A162" s="1">
        <v>160</v>
      </c>
      <c r="B162" t="s">
        <v>159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">
      <c r="A163" s="1">
        <v>161</v>
      </c>
      <c r="B163" t="s">
        <v>160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">
      <c r="A164" s="1">
        <v>162</v>
      </c>
      <c r="B164" t="s">
        <v>161</v>
      </c>
      <c r="C164">
        <v>0.64</v>
      </c>
      <c r="D164">
        <v>0.36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">
      <c r="A165" s="1">
        <v>163</v>
      </c>
      <c r="B165" t="s">
        <v>162</v>
      </c>
      <c r="C165">
        <v>0</v>
      </c>
      <c r="D165">
        <v>0</v>
      </c>
      <c r="E165">
        <v>0.45</v>
      </c>
      <c r="F165">
        <v>0.04</v>
      </c>
      <c r="G165">
        <v>0</v>
      </c>
      <c r="H165">
        <v>0.51</v>
      </c>
      <c r="I165">
        <v>0</v>
      </c>
      <c r="J165">
        <v>0</v>
      </c>
    </row>
    <row r="166" spans="1:10" x14ac:dyDescent="0.2">
      <c r="A166" s="1">
        <v>164</v>
      </c>
      <c r="B166" t="s">
        <v>163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">
      <c r="A167" s="1">
        <v>165</v>
      </c>
      <c r="B167" t="s">
        <v>164</v>
      </c>
      <c r="C167">
        <v>0.65</v>
      </c>
      <c r="D167">
        <v>0.35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">
      <c r="A168" s="1">
        <v>166</v>
      </c>
      <c r="B168" t="s">
        <v>165</v>
      </c>
      <c r="C168">
        <v>0.64</v>
      </c>
      <c r="D168">
        <v>0.36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">
      <c r="A169" s="1">
        <v>167</v>
      </c>
      <c r="B169" t="s">
        <v>166</v>
      </c>
      <c r="C169">
        <v>0.64</v>
      </c>
      <c r="D169">
        <v>0.36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">
      <c r="A170" s="1">
        <v>168</v>
      </c>
      <c r="B170" t="s">
        <v>167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">
      <c r="A171" s="1">
        <v>169</v>
      </c>
      <c r="B171" t="s">
        <v>168</v>
      </c>
      <c r="C171">
        <v>0.65</v>
      </c>
      <c r="D171">
        <v>0.35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">
      <c r="A172" s="1">
        <v>170</v>
      </c>
      <c r="B172" t="s">
        <v>169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">
      <c r="A173" s="1">
        <v>171</v>
      </c>
      <c r="B173" t="s">
        <v>170</v>
      </c>
      <c r="C173">
        <v>0.04</v>
      </c>
      <c r="D173">
        <v>0</v>
      </c>
      <c r="E173">
        <v>0</v>
      </c>
      <c r="F173">
        <v>0</v>
      </c>
      <c r="G173">
        <v>0</v>
      </c>
      <c r="H173">
        <v>0.48</v>
      </c>
      <c r="I173">
        <v>0.48</v>
      </c>
      <c r="J173">
        <v>0</v>
      </c>
    </row>
    <row r="174" spans="1:10" x14ac:dyDescent="0.2">
      <c r="A174" s="1">
        <v>172</v>
      </c>
      <c r="B174" t="s">
        <v>171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">
      <c r="A175" s="1">
        <v>173</v>
      </c>
      <c r="B175" t="s">
        <v>172</v>
      </c>
      <c r="C175">
        <v>0.64</v>
      </c>
      <c r="D175">
        <v>0.36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">
      <c r="A176" s="1">
        <v>174</v>
      </c>
      <c r="B176" t="s">
        <v>173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">
      <c r="A177" s="1">
        <v>175</v>
      </c>
      <c r="B177" t="s">
        <v>174</v>
      </c>
      <c r="C177">
        <v>0.24</v>
      </c>
      <c r="D177">
        <v>0.23</v>
      </c>
      <c r="E177">
        <v>0</v>
      </c>
      <c r="F177">
        <v>0</v>
      </c>
      <c r="G177">
        <v>0.53</v>
      </c>
      <c r="H177">
        <v>0</v>
      </c>
      <c r="I177">
        <v>0</v>
      </c>
      <c r="J177">
        <v>0</v>
      </c>
    </row>
    <row r="178" spans="1:10" x14ac:dyDescent="0.2">
      <c r="A178" s="1">
        <v>176</v>
      </c>
      <c r="B178" t="s">
        <v>175</v>
      </c>
      <c r="C178">
        <v>0.64</v>
      </c>
      <c r="D178">
        <v>0.36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">
      <c r="A179" s="1">
        <v>177</v>
      </c>
      <c r="B179" t="s">
        <v>176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">
      <c r="A180" s="1">
        <v>178</v>
      </c>
      <c r="B180" t="s">
        <v>177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">
      <c r="A181" s="1">
        <v>179</v>
      </c>
      <c r="B181" t="s">
        <v>178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">
      <c r="A182" s="1">
        <v>180</v>
      </c>
      <c r="B182" t="s">
        <v>179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">
      <c r="A183" s="1">
        <v>181</v>
      </c>
      <c r="B183" t="s">
        <v>180</v>
      </c>
      <c r="C183">
        <v>0.93</v>
      </c>
      <c r="D183">
        <v>0</v>
      </c>
      <c r="E183">
        <v>0</v>
      </c>
      <c r="F183">
        <v>0</v>
      </c>
      <c r="G183">
        <v>0.06</v>
      </c>
      <c r="H183">
        <v>0</v>
      </c>
      <c r="I183">
        <v>0.01</v>
      </c>
      <c r="J183">
        <v>0</v>
      </c>
    </row>
    <row r="184" spans="1:10" x14ac:dyDescent="0.2">
      <c r="A184" s="1">
        <v>182</v>
      </c>
      <c r="B184" t="s">
        <v>181</v>
      </c>
      <c r="C184">
        <v>0.64</v>
      </c>
      <c r="D184">
        <v>0.36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">
      <c r="A185" s="1">
        <v>183</v>
      </c>
      <c r="B185" t="s">
        <v>182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">
      <c r="A186" s="1">
        <v>184</v>
      </c>
      <c r="B186" t="s">
        <v>183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">
      <c r="A187" s="1">
        <v>185</v>
      </c>
      <c r="B187" t="s">
        <v>184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">
      <c r="A188" s="1">
        <v>186</v>
      </c>
      <c r="B188" t="s">
        <v>185</v>
      </c>
      <c r="C188">
        <v>0.98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0.02</v>
      </c>
    </row>
    <row r="189" spans="1:10" x14ac:dyDescent="0.2">
      <c r="A189" s="1">
        <v>187</v>
      </c>
      <c r="B189" t="s">
        <v>186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">
      <c r="A190" s="1">
        <v>188</v>
      </c>
      <c r="B190" t="s">
        <v>187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">
      <c r="A191" s="1">
        <v>189</v>
      </c>
      <c r="B191" t="s">
        <v>188</v>
      </c>
      <c r="C191">
        <v>0.16</v>
      </c>
      <c r="D191">
        <v>0.35</v>
      </c>
      <c r="E191">
        <v>0</v>
      </c>
      <c r="F191">
        <v>0.49</v>
      </c>
      <c r="G191">
        <v>0</v>
      </c>
      <c r="H191">
        <v>0</v>
      </c>
      <c r="I191">
        <v>0</v>
      </c>
      <c r="J191">
        <v>0</v>
      </c>
    </row>
    <row r="192" spans="1:10" x14ac:dyDescent="0.2">
      <c r="A192" s="1">
        <v>190</v>
      </c>
      <c r="B192" t="s">
        <v>189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">
      <c r="A193" s="1">
        <v>191</v>
      </c>
      <c r="B193" t="s">
        <v>190</v>
      </c>
      <c r="C193">
        <v>0.21</v>
      </c>
      <c r="D193">
        <v>0.27</v>
      </c>
      <c r="E193">
        <v>0</v>
      </c>
      <c r="F193">
        <v>0</v>
      </c>
      <c r="G193">
        <v>0.52</v>
      </c>
      <c r="H193">
        <v>0</v>
      </c>
      <c r="I193">
        <v>0</v>
      </c>
      <c r="J193">
        <v>0</v>
      </c>
    </row>
    <row r="194" spans="1:10" x14ac:dyDescent="0.2">
      <c r="A194" s="1">
        <v>192</v>
      </c>
      <c r="B194" t="s">
        <v>191</v>
      </c>
      <c r="C194">
        <v>0.64</v>
      </c>
      <c r="D194">
        <v>0.36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">
      <c r="A195" s="1">
        <v>193</v>
      </c>
      <c r="B195" t="s">
        <v>192</v>
      </c>
      <c r="C195">
        <v>0.64</v>
      </c>
      <c r="D195">
        <v>0.36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">
      <c r="A196" s="1">
        <v>194</v>
      </c>
      <c r="B196" t="s">
        <v>193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">
      <c r="A197" s="1">
        <v>195</v>
      </c>
      <c r="B197" t="s">
        <v>194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</row>
    <row r="198" spans="1:10" x14ac:dyDescent="0.2">
      <c r="A198" s="1">
        <v>196</v>
      </c>
      <c r="B198" t="s">
        <v>195</v>
      </c>
      <c r="C198">
        <v>0.64</v>
      </c>
      <c r="D198">
        <v>0.36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">
      <c r="A199" s="1">
        <v>197</v>
      </c>
      <c r="B199" t="s">
        <v>194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</row>
    <row r="200" spans="1:10" x14ac:dyDescent="0.2">
      <c r="A200" s="1">
        <v>198</v>
      </c>
      <c r="B200" t="s">
        <v>196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">
      <c r="A201" s="1">
        <v>199</v>
      </c>
      <c r="B201" t="s">
        <v>197</v>
      </c>
      <c r="C201">
        <v>0.45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0.55000000000000004</v>
      </c>
    </row>
    <row r="203" spans="1:10" x14ac:dyDescent="0.2">
      <c r="C203" s="2">
        <f>AVERAGE(C2:C201)</f>
        <v>0.66259999999999986</v>
      </c>
      <c r="D203" s="2">
        <f>AVERAGE(D2:D201)</f>
        <v>0.12149999999999991</v>
      </c>
      <c r="E203" s="2">
        <f t="shared" ref="E203:J203" si="0">AVERAGE(E2:E201)</f>
        <v>2.085E-2</v>
      </c>
      <c r="F203" s="2">
        <f t="shared" si="0"/>
        <v>1.975E-2</v>
      </c>
      <c r="G203" s="2">
        <f t="shared" si="0"/>
        <v>6.2450000000000012E-2</v>
      </c>
      <c r="H203" s="2">
        <f t="shared" si="0"/>
        <v>3.7400000000000003E-2</v>
      </c>
      <c r="I203" s="2">
        <f t="shared" si="0"/>
        <v>5.2399999999999995E-2</v>
      </c>
      <c r="J203" s="2">
        <f t="shared" si="0"/>
        <v>2.3049999999999998E-2</v>
      </c>
    </row>
    <row r="205" spans="1:10" x14ac:dyDescent="0.2">
      <c r="C205" s="3">
        <f>C203</f>
        <v>0.66259999999999986</v>
      </c>
      <c r="D205" s="3">
        <f>D203</f>
        <v>0.12149999999999991</v>
      </c>
      <c r="E205" s="3">
        <f>SUM(E203,F203,J203)</f>
        <v>6.3649999999999998E-2</v>
      </c>
      <c r="F205" s="3">
        <f>G203</f>
        <v>6.2450000000000012E-2</v>
      </c>
      <c r="G205" s="3">
        <f>H203+I203</f>
        <v>8.9799999999999991E-2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2022-12-17T08:02:02Z</dcterms:created>
  <dcterms:modified xsi:type="dcterms:W3CDTF">2022-12-18T20:04:48Z</dcterms:modified>
</cp:coreProperties>
</file>