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ita\"/>
    </mc:Choice>
  </mc:AlternateContent>
  <xr:revisionPtr revIDLastSave="0" documentId="13_ncr:1_{84B0504E-2C3D-4A8C-8402-5A3AC9205A2A}" xr6:coauthVersionLast="47" xr6:coauthVersionMax="47" xr10:uidLastSave="{00000000-0000-0000-0000-000000000000}"/>
  <bookViews>
    <workbookView xWindow="-120" yWindow="-120" windowWidth="24240" windowHeight="13140" xr2:uid="{0F200542-5D34-4CEE-AA73-5A79F9AE1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<sst xmlns="http://schemas.openxmlformats.org/spreadsheetml/2006/main" count="68" uniqueCount="56">
  <si>
    <t>Raw_Name</t>
  </si>
  <si>
    <t>Phone</t>
  </si>
  <si>
    <t>Age</t>
  </si>
  <si>
    <t>Membership</t>
  </si>
  <si>
    <t>Email</t>
  </si>
  <si>
    <t>smith</t>
  </si>
  <si>
    <t xml:space="preserve"> jane</t>
  </si>
  <si>
    <t>Gold</t>
  </si>
  <si>
    <t>jane.smith@gym.com</t>
  </si>
  <si>
    <t>DOE</t>
  </si>
  <si>
    <t xml:space="preserve"> JOHN</t>
  </si>
  <si>
    <t>gold</t>
  </si>
  <si>
    <t>john.doe@gym.com</t>
  </si>
  <si>
    <t>wayne</t>
  </si>
  <si>
    <t xml:space="preserve"> bruce</t>
  </si>
  <si>
    <t xml:space="preserve">GOLD </t>
  </si>
  <si>
    <t>bruce.wayne@gym.com</t>
  </si>
  <si>
    <t>PARKER</t>
  </si>
  <si>
    <t xml:space="preserve"> PETER</t>
  </si>
  <si>
    <t>twenty</t>
  </si>
  <si>
    <t>Silver</t>
  </si>
  <si>
    <t>peter.parker@gym.com</t>
  </si>
  <si>
    <t>stark</t>
  </si>
  <si>
    <t xml:space="preserve"> tony</t>
  </si>
  <si>
    <t xml:space="preserve">Platinum </t>
  </si>
  <si>
    <t>tony.stark@gym.com</t>
  </si>
  <si>
    <t>banner</t>
  </si>
  <si>
    <t xml:space="preserve">gold </t>
  </si>
  <si>
    <t>bruce.banner@gym.com</t>
  </si>
  <si>
    <t>prince</t>
  </si>
  <si>
    <t xml:space="preserve"> diana</t>
  </si>
  <si>
    <t>GOLD</t>
  </si>
  <si>
    <t>diana.prince@gym.com</t>
  </si>
  <si>
    <t>rogers</t>
  </si>
  <si>
    <t xml:space="preserve"> steve</t>
  </si>
  <si>
    <t xml:space="preserve">Silver </t>
  </si>
  <si>
    <t>steve.rogers@gym.com</t>
  </si>
  <si>
    <t>Full_Name</t>
  </si>
  <si>
    <t>New Phone</t>
  </si>
  <si>
    <t>555 010 2222</t>
  </si>
  <si>
    <t>555 010 5555</t>
  </si>
  <si>
    <t>555 010 7777</t>
  </si>
  <si>
    <t xml:space="preserve"> 555   010 1111</t>
  </si>
  <si>
    <t>555 010 3333</t>
  </si>
  <si>
    <t xml:space="preserve"> 555   010 4444</t>
  </si>
  <si>
    <t>555 010 6666</t>
  </si>
  <si>
    <t xml:space="preserve"> 555   010 8888</t>
  </si>
  <si>
    <t>N_Membership</t>
  </si>
  <si>
    <t>jane smith</t>
  </si>
  <si>
    <t>john doe</t>
  </si>
  <si>
    <t>bruce wayne</t>
  </si>
  <si>
    <t>peter parker</t>
  </si>
  <si>
    <t>tony stark</t>
  </si>
  <si>
    <t>bruce banner</t>
  </si>
  <si>
    <t>diana prince</t>
  </si>
  <si>
    <t>steve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</si>
</sst>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9</xdr:row>
      <xdr:rowOff>171450</xdr:rowOff>
    </xdr:from>
    <xdr:to>
      <xdr:col>6</xdr:col>
      <xdr:colOff>628650</xdr:colOff>
      <xdr:row>26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4A53F3-BE02-41DA-9184-8C1632B932A5}"/>
            </a:ext>
          </a:extLst>
        </xdr:cNvPr>
        <xdr:cNvSpPr txBox="1"/>
      </xdr:nvSpPr>
      <xdr:spPr>
        <a:xfrm>
          <a:off x="111125" y="1885950"/>
          <a:ext cx="5489575" cy="3209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Data Processor for 'FastFit Gym'. The marketing team exported a list of new signups from a tablet at a chaotic event. The data is a mess. You need to clean it so we can email these people."</a:t>
          </a:r>
        </a:p>
        <a:p>
          <a:r>
            <a:rPr lang="en-IN" b="1"/>
            <a:t>2. The Disaster Dataset </a:t>
          </a:r>
        </a:p>
        <a:p>
          <a:r>
            <a:rPr lang="en-IN"/>
            <a:t>Provide Day4_Capstone.xlsx with these horrors:</a:t>
          </a:r>
        </a:p>
        <a:p>
          <a:pPr lvl="1"/>
          <a:r>
            <a:rPr lang="en-IN" b="1"/>
            <a:t>Name:</a:t>
          </a:r>
          <a:r>
            <a:rPr lang="en-IN"/>
            <a:t> doe, john (Needs flipping to John Doe).</a:t>
          </a:r>
        </a:p>
        <a:p>
          <a:pPr lvl="1"/>
          <a:r>
            <a:rPr lang="en-IN" b="1"/>
            <a:t>Phone:</a:t>
          </a:r>
          <a:r>
            <a:rPr lang="en-IN"/>
            <a:t> (555)-123-4567 mixed with 555.123.4567 (Needs standardizing).</a:t>
          </a:r>
        </a:p>
        <a:p>
          <a:pPr lvl="1"/>
          <a:r>
            <a:rPr lang="en-IN" b="1"/>
            <a:t>Age:</a:t>
          </a:r>
          <a:r>
            <a:rPr lang="en-IN"/>
            <a:t> Contains typo values like 999 or text twenty.</a:t>
          </a:r>
        </a:p>
        <a:p>
          <a:pPr lvl="1"/>
          <a:r>
            <a:rPr lang="en-IN" b="1"/>
            <a:t>Membership:</a:t>
          </a:r>
          <a:r>
            <a:rPr lang="en-IN"/>
            <a:t> Gold, gold, GOLD (Space at end).</a:t>
          </a:r>
        </a:p>
        <a:p>
          <a:pPr lvl="1"/>
          <a:r>
            <a:rPr lang="en-IN" b="1"/>
            <a:t>Duplicates:</a:t>
          </a:r>
          <a:r>
            <a:rPr lang="en-IN"/>
            <a:t> The same person signed up twice.</a:t>
          </a:r>
        </a:p>
        <a:p>
          <a:r>
            <a:rPr lang="en-IN" b="1"/>
            <a:t>3. The Requirements</a:t>
          </a:r>
        </a:p>
        <a:p>
          <a:r>
            <a:rPr lang="en-IN" b="1"/>
            <a:t>Step 1:</a:t>
          </a:r>
          <a:r>
            <a:rPr lang="en-IN"/>
            <a:t> Remove Duplicates based on Email/Phone.</a:t>
          </a:r>
        </a:p>
        <a:p>
          <a:r>
            <a:rPr lang="en-IN" b="1"/>
            <a:t>Step 2:</a:t>
          </a:r>
          <a:r>
            <a:rPr lang="en-IN"/>
            <a:t> Use Flash Fill or Text Functions to fix the Name format.</a:t>
          </a:r>
        </a:p>
        <a:p>
          <a:r>
            <a:rPr lang="en-IN" b="1"/>
            <a:t>Step 3:</a:t>
          </a:r>
          <a:r>
            <a:rPr lang="en-IN"/>
            <a:t> Use Find &amp; Replace to remove ( ) and - from Phone numbers.</a:t>
          </a:r>
        </a:p>
        <a:p>
          <a:r>
            <a:rPr lang="en-IN" b="1"/>
            <a:t>Step 4:</a:t>
          </a:r>
          <a:r>
            <a:rPr lang="en-IN"/>
            <a:t> Use Data Validation to circle invalid Ages (Circle Invalid Data feature).</a:t>
          </a:r>
        </a:p>
        <a:p>
          <a:r>
            <a:rPr lang="en-IN" b="1"/>
            <a:t>Step 5:</a:t>
          </a:r>
          <a:r>
            <a:rPr lang="en-IN"/>
            <a:t> Use TRIM/PROPER on the Membership column to fix the gold/GOLD issue.</a:t>
          </a:r>
        </a:p>
        <a:p>
          <a:r>
            <a:rPr lang="en-IN" b="1"/>
            <a:t>4. Review &amp; "Protect Sheet"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1C9DAC-8A34-4F53-B660-1061909CC244}" name="Table2" displayName="Table2" ref="H1:L9" totalsRowShown="0" headerRowDxfId="0" headerRowBorderDxfId="7" tableBorderDxfId="8" totalsRowBorderDxfId="6">
  <autoFilter ref="H1:L9" xr:uid="{CC1C9DAC-8A34-4F53-B660-1061909CC244}"/>
  <tableColumns count="5">
    <tableColumn id="1" xr3:uid="{2CD56CDB-75B6-4202-9EB7-70CB6295666C}" name="Full_Name" dataDxfId="5"/>
    <tableColumn id="2" xr3:uid="{D705A120-7A4A-4378-A319-58C543C92385}" name="New Phone" dataDxfId="4">
      <calculatedColumnFormula>TRIM(C1:C9)</calculatedColumnFormula>
    </tableColumn>
    <tableColumn id="3" xr3:uid="{57FF6F25-F320-4198-B17C-F0AF09F029E7}" name="Age" dataDxfId="3"/>
    <tableColumn id="4" xr3:uid="{37FB4881-C175-4223-BE40-CBB4E720CBE7}" name="N_Membership" dataDxfId="2">
      <calculatedColumnFormula>PROPER(TRIM(E2))</calculatedColumnFormula>
    </tableColumn>
    <tableColumn id="5" xr3:uid="{3990352F-C972-4BF0-B370-45D70C485982}" name="Email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E909-9738-41A2-9DFD-7891B0C5E8A2}">
  <dimension ref="A1:L9"/>
  <sheetViews>
    <sheetView tabSelected="1" workbookViewId="0">
      <selection activeCell="H21" sqref="H21"/>
    </sheetView>
  </sheetViews>
  <sheetFormatPr defaultRowHeight="15" x14ac:dyDescent="0.25"/>
  <cols>
    <col min="1" max="1" width="11" bestFit="1" customWidth="1"/>
    <col min="2" max="2" width="6.7109375" bestFit="1" customWidth="1"/>
    <col min="3" max="3" width="14" bestFit="1" customWidth="1"/>
    <col min="4" max="4" width="7.28515625" bestFit="1" customWidth="1"/>
    <col min="5" max="5" width="12.42578125" bestFit="1" customWidth="1"/>
    <col min="6" max="6" width="23.140625" bestFit="1" customWidth="1"/>
    <col min="7" max="7" width="21.7109375" bestFit="1" customWidth="1"/>
    <col min="8" max="8" width="13.28515625" bestFit="1" customWidth="1"/>
    <col min="9" max="9" width="13.42578125" customWidth="1"/>
    <col min="10" max="10" width="7.28515625" bestFit="1" customWidth="1"/>
    <col min="11" max="11" width="17" customWidth="1"/>
    <col min="12" max="12" width="23.140625" bestFit="1" customWidth="1"/>
  </cols>
  <sheetData>
    <row r="1" spans="1:12" x14ac:dyDescent="0.25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H1" s="11" t="s">
        <v>37</v>
      </c>
      <c r="I1" s="12" t="s">
        <v>38</v>
      </c>
      <c r="J1" s="12" t="s">
        <v>2</v>
      </c>
      <c r="K1" s="12" t="s">
        <v>47</v>
      </c>
      <c r="L1" s="13" t="s">
        <v>4</v>
      </c>
    </row>
    <row r="2" spans="1:12" x14ac:dyDescent="0.25">
      <c r="A2" s="1" t="s">
        <v>5</v>
      </c>
      <c r="B2" s="1" t="s">
        <v>6</v>
      </c>
      <c r="C2" s="3" t="s">
        <v>42</v>
      </c>
      <c r="D2" s="4">
        <v>25</v>
      </c>
      <c r="E2" s="1" t="s">
        <v>7</v>
      </c>
      <c r="F2" s="1" t="s">
        <v>8</v>
      </c>
      <c r="H2" s="5" t="s">
        <v>48</v>
      </c>
      <c r="I2" s="1" t="str">
        <f>TRIM(C1:C9)</f>
        <v>555 010 1111</v>
      </c>
      <c r="J2" s="4">
        <v>25</v>
      </c>
      <c r="K2" s="1" t="str">
        <f>PROPER(TRIM(E2))</f>
        <v>Gold</v>
      </c>
      <c r="L2" s="6" t="s">
        <v>8</v>
      </c>
    </row>
    <row r="3" spans="1:12" x14ac:dyDescent="0.25">
      <c r="A3" s="1" t="s">
        <v>9</v>
      </c>
      <c r="B3" s="1" t="s">
        <v>10</v>
      </c>
      <c r="C3" s="3" t="s">
        <v>39</v>
      </c>
      <c r="D3" s="4">
        <v>32</v>
      </c>
      <c r="E3" s="1" t="s">
        <v>11</v>
      </c>
      <c r="F3" s="1" t="s">
        <v>12</v>
      </c>
      <c r="H3" s="5" t="s">
        <v>49</v>
      </c>
      <c r="I3" s="1" t="str">
        <f>TRIM(C2:C10)</f>
        <v>555 010 2222</v>
      </c>
      <c r="J3" s="4">
        <v>32</v>
      </c>
      <c r="K3" s="1" t="str">
        <f>PROPER(TRIM(E3))</f>
        <v>Gold</v>
      </c>
      <c r="L3" s="6" t="s">
        <v>12</v>
      </c>
    </row>
    <row r="4" spans="1:12" x14ac:dyDescent="0.25">
      <c r="A4" s="1" t="s">
        <v>13</v>
      </c>
      <c r="B4" s="1" t="s">
        <v>14</v>
      </c>
      <c r="C4" s="3" t="s">
        <v>43</v>
      </c>
      <c r="D4" s="4">
        <v>999</v>
      </c>
      <c r="E4" s="1" t="s">
        <v>15</v>
      </c>
      <c r="F4" s="1" t="s">
        <v>16</v>
      </c>
      <c r="H4" s="5" t="s">
        <v>50</v>
      </c>
      <c r="I4" s="1" t="str">
        <f>TRIM(C3:C11)</f>
        <v>555 010 3333</v>
      </c>
      <c r="J4" s="4">
        <v>999</v>
      </c>
      <c r="K4" s="1" t="str">
        <f>PROPER(TRIM(E4))</f>
        <v>Gold</v>
      </c>
      <c r="L4" s="6" t="s">
        <v>16</v>
      </c>
    </row>
    <row r="5" spans="1:12" x14ac:dyDescent="0.25">
      <c r="A5" s="1" t="s">
        <v>17</v>
      </c>
      <c r="B5" s="1" t="s">
        <v>18</v>
      </c>
      <c r="C5" s="3" t="s">
        <v>44</v>
      </c>
      <c r="D5" s="4" t="s">
        <v>19</v>
      </c>
      <c r="E5" s="1" t="s">
        <v>20</v>
      </c>
      <c r="F5" s="1" t="s">
        <v>21</v>
      </c>
      <c r="H5" s="5" t="s">
        <v>51</v>
      </c>
      <c r="I5" s="1" t="str">
        <f>TRIM(C4:C12)</f>
        <v>555 010 4444</v>
      </c>
      <c r="J5" s="4" t="s">
        <v>19</v>
      </c>
      <c r="K5" s="1" t="str">
        <f>PROPER(TRIM(E5))</f>
        <v>Silver</v>
      </c>
      <c r="L5" s="6" t="s">
        <v>21</v>
      </c>
    </row>
    <row r="6" spans="1:12" x14ac:dyDescent="0.25">
      <c r="A6" s="1" t="s">
        <v>22</v>
      </c>
      <c r="B6" s="1" t="s">
        <v>23</v>
      </c>
      <c r="C6" s="3" t="s">
        <v>40</v>
      </c>
      <c r="D6" s="4">
        <v>45</v>
      </c>
      <c r="E6" s="1" t="s">
        <v>24</v>
      </c>
      <c r="F6" s="1" t="s">
        <v>25</v>
      </c>
      <c r="H6" s="5" t="s">
        <v>52</v>
      </c>
      <c r="I6" s="1" t="str">
        <f>TRIM(C5:C13)</f>
        <v>555 010 5555</v>
      </c>
      <c r="J6" s="4">
        <v>45</v>
      </c>
      <c r="K6" s="1" t="str">
        <f>PROPER(TRIM(E6))</f>
        <v>Platinum</v>
      </c>
      <c r="L6" s="6" t="s">
        <v>25</v>
      </c>
    </row>
    <row r="7" spans="1:12" x14ac:dyDescent="0.25">
      <c r="A7" s="1" t="s">
        <v>26</v>
      </c>
      <c r="B7" s="1" t="s">
        <v>14</v>
      </c>
      <c r="C7" s="3" t="s">
        <v>45</v>
      </c>
      <c r="D7" s="4">
        <v>38</v>
      </c>
      <c r="E7" s="1" t="s">
        <v>27</v>
      </c>
      <c r="F7" s="1" t="s">
        <v>28</v>
      </c>
      <c r="H7" s="5" t="s">
        <v>53</v>
      </c>
      <c r="I7" s="1" t="str">
        <f>TRIM(C6:C14)</f>
        <v>555 010 6666</v>
      </c>
      <c r="J7" s="4">
        <v>38</v>
      </c>
      <c r="K7" s="1" t="str">
        <f>PROPER(TRIM(E7))</f>
        <v>Gold</v>
      </c>
      <c r="L7" s="6" t="s">
        <v>28</v>
      </c>
    </row>
    <row r="8" spans="1:12" x14ac:dyDescent="0.25">
      <c r="A8" s="1" t="s">
        <v>29</v>
      </c>
      <c r="B8" s="1" t="s">
        <v>30</v>
      </c>
      <c r="C8" s="3" t="s">
        <v>41</v>
      </c>
      <c r="D8" s="4">
        <v>200</v>
      </c>
      <c r="E8" s="1" t="s">
        <v>31</v>
      </c>
      <c r="F8" s="1" t="s">
        <v>32</v>
      </c>
      <c r="H8" s="5" t="s">
        <v>54</v>
      </c>
      <c r="I8" s="1" t="str">
        <f>TRIM(C7:C15)</f>
        <v>555 010 7777</v>
      </c>
      <c r="J8" s="4">
        <v>200</v>
      </c>
      <c r="K8" s="1" t="str">
        <f>PROPER(TRIM(E8))</f>
        <v>Gold</v>
      </c>
      <c r="L8" s="6" t="s">
        <v>32</v>
      </c>
    </row>
    <row r="9" spans="1:12" x14ac:dyDescent="0.25">
      <c r="A9" s="1" t="s">
        <v>33</v>
      </c>
      <c r="B9" s="1" t="s">
        <v>34</v>
      </c>
      <c r="C9" s="3" t="s">
        <v>46</v>
      </c>
      <c r="D9" s="4">
        <v>105</v>
      </c>
      <c r="E9" s="1" t="s">
        <v>35</v>
      </c>
      <c r="F9" s="1" t="s">
        <v>36</v>
      </c>
      <c r="H9" s="7" t="s">
        <v>55</v>
      </c>
      <c r="I9" s="8" t="str">
        <f>TRIM(C8:C16)</f>
        <v>555 010 8888</v>
      </c>
      <c r="J9" s="9">
        <v>105</v>
      </c>
      <c r="K9" s="8" t="str">
        <f>PROPER(TRIM(E9))</f>
        <v>Silver</v>
      </c>
      <c r="L9" s="10" t="s">
        <v>36</v>
      </c>
    </row>
  </sheetData>
  <sheetProtection algorithmName="SHA-512" hashValue="47/LpymeNV76cuplUhJTFuCbSl1WOw1LG6B7Rh3A0ZyFIIUWN007xODUmyMAbP8l8s75eKyTmjyNijAKq+SbuA==" saltValue="5Vlch/ji2snrLnzt6lEEYQ==" spinCount="100000" sheet="1" objects="1" scenarios="1" selectLockedCells="1"/>
  <dataConsolidate/>
  <dataValidations disablePrompts="1" count="1">
    <dataValidation type="whole" allowBlank="1" showInputMessage="1" showErrorMessage="1" sqref="D2:D9 J2:J9" xr:uid="{E47A9988-5B61-4F9A-A2F4-4CE1827E892C}">
      <formula1>18</formula1>
      <formula2>65</formula2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2025-12-01T05:16:11Z</dcterms:created>
  <dcterms:modified xsi:type="dcterms:W3CDTF">2025-12-14T14:15:47Z</dcterms:modified>
</cp:coreProperties>
</file>