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agarwal/Desktop/TUM WS18/Programming of Supercomputer/Assignment1/Submission Files/"/>
    </mc:Choice>
  </mc:AlternateContent>
  <xr:revisionPtr revIDLastSave="0" documentId="13_ncr:1_{6ADC0F2D-3461-7142-9729-1B7C248743D5}" xr6:coauthVersionLast="36" xr6:coauthVersionMax="36" xr10:uidLastSave="{00000000-0000-0000-0000-000000000000}"/>
  <bookViews>
    <workbookView xWindow="80" yWindow="460" windowWidth="25440" windowHeight="14700" xr2:uid="{D9E92CFC-1475-EC49-B1FD-32A26131471E}"/>
  </bookViews>
  <sheets>
    <sheet name="Analysis" sheetId="1" r:id="rId1"/>
    <sheet name="Cha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<sst xmlns="http://schemas.openxmlformats.org/spreadsheetml/2006/main" count="19" uniqueCount="19">
  <si>
    <t xml:space="preserve">####Flag Comb - -O3 -I. -w -march=native  </t>
  </si>
  <si>
    <t xml:space="preserve">####Flag Comb - -O3 -I. -w -xHost  </t>
  </si>
  <si>
    <t xml:space="preserve">####Flag Comb - -O3 -I. -w -unroll  </t>
  </si>
  <si>
    <t xml:space="preserve">####Flag Comb - -O3 -I. -w -ipo  </t>
  </si>
  <si>
    <t xml:space="preserve">####Flag Comb - -O3 -I. -w -march=native -xHost  </t>
  </si>
  <si>
    <t xml:space="preserve">####Flag Comb - -O3 -I. -w -march=native -unroll  </t>
  </si>
  <si>
    <t xml:space="preserve">####Flag Comb - -O3 -I. -w -march=native -ipo  </t>
  </si>
  <si>
    <t xml:space="preserve">####Flag Comb - -O3 -I. -w -xHost -unroll  </t>
  </si>
  <si>
    <t xml:space="preserve">####Flag Comb - -O3 -I. -w -xHost -ipo  </t>
  </si>
  <si>
    <t xml:space="preserve">####Flag Comb - -O3 -I. -w -unroll -ipo  </t>
  </si>
  <si>
    <t xml:space="preserve">####Flag Comb - -O3 -I. -w -march=native -xHost -unroll  </t>
  </si>
  <si>
    <t xml:space="preserve">####Flag Comb - -O3 -I. -w -march=native -xHost -ipo  </t>
  </si>
  <si>
    <t xml:space="preserve">####Flag Comb - -O3 -I. -w -march=native -unroll -ipo  </t>
  </si>
  <si>
    <t xml:space="preserve">####Flag Comb - -O3 -I. -w -xHost -unroll -ipo  </t>
  </si>
  <si>
    <t xml:space="preserve">####Flag Comb - -O3 -I. -w -march=native -xHost -unroll -ipo  </t>
  </si>
  <si>
    <t>Flag Combinations</t>
  </si>
  <si>
    <t>Execution Time (s)</t>
  </si>
  <si>
    <t>Baseline Execution Time (s)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</si>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</sst>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Compiler Flag Comb vs Execution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076805180374353E-2"/>
          <c:y val="9.3157894736842106E-2"/>
          <c:w val="0.95745847462497846"/>
          <c:h val="0.813349016357475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Analysis!$B$2:$B$16</c:f>
              <c:numCache>
                <c:formatCode>General</c:formatCode>
                <c:ptCount val="15"/>
                <c:pt idx="0">
                  <c:v>40.31</c:v>
                </c:pt>
                <c:pt idx="1">
                  <c:v>41.52</c:v>
                </c:pt>
                <c:pt idx="2">
                  <c:v>41.03</c:v>
                </c:pt>
                <c:pt idx="3">
                  <c:v>43.91</c:v>
                </c:pt>
                <c:pt idx="4">
                  <c:v>41.85</c:v>
                </c:pt>
                <c:pt idx="5">
                  <c:v>42.54</c:v>
                </c:pt>
                <c:pt idx="6">
                  <c:v>43.5</c:v>
                </c:pt>
                <c:pt idx="7">
                  <c:v>41.48</c:v>
                </c:pt>
                <c:pt idx="8">
                  <c:v>42.26</c:v>
                </c:pt>
                <c:pt idx="9">
                  <c:v>43.58</c:v>
                </c:pt>
                <c:pt idx="10">
                  <c:v>39.97</c:v>
                </c:pt>
                <c:pt idx="11">
                  <c:v>44.09</c:v>
                </c:pt>
                <c:pt idx="12">
                  <c:v>46.37</c:v>
                </c:pt>
                <c:pt idx="13">
                  <c:v>44.28</c:v>
                </c:pt>
                <c:pt idx="14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3-6849-A4CE-2BED6122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138816"/>
        <c:axId val="1596434464"/>
      </c:lineChart>
      <c:catAx>
        <c:axId val="152413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34464"/>
        <c:crosses val="autoZero"/>
        <c:auto val="1"/>
        <c:lblAlgn val="ctr"/>
        <c:lblOffset val="100"/>
        <c:noMultiLvlLbl val="0"/>
      </c:catAx>
      <c:valAx>
        <c:axId val="1596434464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0F202-D134-5A47-B8C4-DADC3DE4F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760D-0399-5C4E-BD55-9D941F4C876F}">
  <dimension ref="A1:D16"/>
  <sheetViews>
    <sheetView tabSelected="1" workbookViewId="0">
      <selection activeCell="A2" sqref="A2"/>
    </sheetView>
  </sheetViews>
  <sheetFormatPr baseColWidth="10" defaultRowHeight="16" x14ac:dyDescent="0.2"/>
  <cols>
    <col min="1" max="1" width="114.83203125" bestFit="1" customWidth="1"/>
    <col min="2" max="2" width="16.5" bestFit="1" customWidth="1"/>
    <col min="3" max="3" width="24.1640625" bestFit="1" customWidth="1"/>
  </cols>
  <sheetData>
    <row r="1" spans="1:4" x14ac:dyDescent="0.2">
      <c r="A1" s="4" t="s">
        <v>15</v>
      </c>
      <c r="B1" s="4" t="s">
        <v>16</v>
      </c>
      <c r="C1" s="4" t="s">
        <v>17</v>
      </c>
      <c r="D1" s="4" t="s">
        <v>18</v>
      </c>
    </row>
    <row r="2" spans="1:4" x14ac:dyDescent="0.2">
      <c r="A2" s="1" t="s">
        <v>0</v>
      </c>
      <c r="B2" s="2">
        <v>40.31</v>
      </c>
      <c r="C2" s="2">
        <v>41.98</v>
      </c>
      <c r="D2" s="2">
        <f>C2/B2</f>
        <v>1.0414289258248572</v>
      </c>
    </row>
    <row r="3" spans="1:4" x14ac:dyDescent="0.2">
      <c r="A3" s="1" t="s">
        <v>1</v>
      </c>
      <c r="B3" s="2">
        <v>41.52</v>
      </c>
      <c r="C3" s="2">
        <v>41.98</v>
      </c>
      <c r="D3" s="2">
        <f t="shared" ref="D3:D16" si="0">C3/B3</f>
        <v>1.0110789980732175</v>
      </c>
    </row>
    <row r="4" spans="1:4" x14ac:dyDescent="0.2">
      <c r="A4" s="1" t="s">
        <v>2</v>
      </c>
      <c r="B4" s="2">
        <v>41.03</v>
      </c>
      <c r="C4" s="2">
        <v>41.98</v>
      </c>
      <c r="D4" s="2">
        <f t="shared" si="0"/>
        <v>1.023153789909822</v>
      </c>
    </row>
    <row r="5" spans="1:4" x14ac:dyDescent="0.2">
      <c r="A5" s="1" t="s">
        <v>3</v>
      </c>
      <c r="B5" s="2">
        <v>43.91</v>
      </c>
      <c r="C5" s="2">
        <v>41.98</v>
      </c>
      <c r="D5" s="2">
        <f t="shared" si="0"/>
        <v>0.95604645866545201</v>
      </c>
    </row>
    <row r="6" spans="1:4" x14ac:dyDescent="0.2">
      <c r="A6" s="1" t="s">
        <v>4</v>
      </c>
      <c r="B6" s="2">
        <v>41.85</v>
      </c>
      <c r="C6" s="2">
        <v>41.98</v>
      </c>
      <c r="D6" s="2">
        <f t="shared" si="0"/>
        <v>1.00310633213859</v>
      </c>
    </row>
    <row r="7" spans="1:4" x14ac:dyDescent="0.2">
      <c r="A7" s="1" t="s">
        <v>5</v>
      </c>
      <c r="B7" s="2">
        <v>42.54</v>
      </c>
      <c r="C7" s="2">
        <v>41.98</v>
      </c>
      <c r="D7" s="2">
        <f t="shared" si="0"/>
        <v>0.98683591913493174</v>
      </c>
    </row>
    <row r="8" spans="1:4" x14ac:dyDescent="0.2">
      <c r="A8" s="1" t="s">
        <v>6</v>
      </c>
      <c r="B8" s="2">
        <v>43.5</v>
      </c>
      <c r="C8" s="2">
        <v>41.98</v>
      </c>
      <c r="D8" s="2">
        <f t="shared" si="0"/>
        <v>0.96505747126436769</v>
      </c>
    </row>
    <row r="9" spans="1:4" x14ac:dyDescent="0.2">
      <c r="A9" s="1" t="s">
        <v>7</v>
      </c>
      <c r="B9" s="2">
        <v>41.48</v>
      </c>
      <c r="C9" s="2">
        <v>41.98</v>
      </c>
      <c r="D9" s="2">
        <f t="shared" si="0"/>
        <v>1.0120540019286404</v>
      </c>
    </row>
    <row r="10" spans="1:4" x14ac:dyDescent="0.2">
      <c r="A10" s="1" t="s">
        <v>8</v>
      </c>
      <c r="B10" s="2">
        <v>42.26</v>
      </c>
      <c r="C10" s="2">
        <v>41.98</v>
      </c>
      <c r="D10" s="2">
        <f t="shared" si="0"/>
        <v>0.99337434926644574</v>
      </c>
    </row>
    <row r="11" spans="1:4" x14ac:dyDescent="0.2">
      <c r="A11" s="1" t="s">
        <v>9</v>
      </c>
      <c r="B11" s="2">
        <v>43.58</v>
      </c>
      <c r="C11" s="2">
        <v>41.98</v>
      </c>
      <c r="D11" s="2">
        <f t="shared" si="0"/>
        <v>0.96328591096833405</v>
      </c>
    </row>
    <row r="12" spans="1:4" x14ac:dyDescent="0.2">
      <c r="A12" s="3" t="s">
        <v>10</v>
      </c>
      <c r="B12" s="4">
        <v>39.97</v>
      </c>
      <c r="C12" s="4">
        <v>41.98</v>
      </c>
      <c r="D12" s="4">
        <f t="shared" si="0"/>
        <v>1.05028771578684</v>
      </c>
    </row>
    <row r="13" spans="1:4" x14ac:dyDescent="0.2">
      <c r="A13" s="1" t="s">
        <v>11</v>
      </c>
      <c r="B13" s="2">
        <v>44.09</v>
      </c>
      <c r="C13" s="2">
        <v>41.98</v>
      </c>
      <c r="D13" s="2">
        <f t="shared" si="0"/>
        <v>0.95214334316171456</v>
      </c>
    </row>
    <row r="14" spans="1:4" x14ac:dyDescent="0.2">
      <c r="A14" s="1" t="s">
        <v>12</v>
      </c>
      <c r="B14" s="2">
        <v>46.37</v>
      </c>
      <c r="C14" s="2">
        <v>41.98</v>
      </c>
      <c r="D14" s="2">
        <f t="shared" si="0"/>
        <v>0.90532671986197966</v>
      </c>
    </row>
    <row r="15" spans="1:4" x14ac:dyDescent="0.2">
      <c r="A15" s="1" t="s">
        <v>13</v>
      </c>
      <c r="B15" s="2">
        <v>44.28</v>
      </c>
      <c r="C15" s="2">
        <v>41.98</v>
      </c>
      <c r="D15" s="2">
        <f t="shared" si="0"/>
        <v>0.94805781391147237</v>
      </c>
    </row>
    <row r="16" spans="1:4" x14ac:dyDescent="0.2">
      <c r="A16" s="1" t="s">
        <v>14</v>
      </c>
      <c r="B16" s="2">
        <v>44.9</v>
      </c>
      <c r="C16" s="2">
        <v>41.98</v>
      </c>
      <c r="D16" s="2">
        <f t="shared" si="0"/>
        <v>0.93496659242761693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E7B9-B513-5541-AFED-9BFB295A606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2018-11-11T11:45:18Z</dcterms:created>
  <dcterms:modified xsi:type="dcterms:W3CDTF">2018-11-11T22:03:17Z</dcterms:modified>
</cp:coreProperties>
</file>