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ents" sheetId="1" state="visible" r:id="rId1"/>
    <sheet name="Read Me" sheetId="2" state="visible" r:id="rId2"/>
    <sheet name="At a Glance" sheetId="3" state="visible" r:id="rId3"/>
    <sheet name="Data Model" sheetId="4" state="visible" r:id="rId4"/>
    <sheet name="P1 Lead to Opportunity" sheetId="5" state="visible" r:id="rId5"/>
    <sheet name="P2 Bid Intake &amp; CapStrat" sheetId="6" state="visible" r:id="rId6"/>
    <sheet name="P3 Opportunity Lifecycle" sheetId="7" state="visible" r:id="rId7"/>
    <sheet name="P4 Contract to Asset" sheetId="8" state="visible" r:id="rId8"/>
    <sheet name="P5 Renewals" sheetId="9" state="visible" r:id="rId9"/>
    <sheet name="P6 Client Success" sheetId="10" state="visible" r:id="rId10"/>
    <sheet name="P7 FOIA Tracking" sheetId="11" state="visible" r:id="rId11"/>
    <sheet name="Deal Trace (Racine)" sheetId="12" state="visible" r:id="rId12"/>
    <sheet name="Revenue Data" sheetId="13" state="visible" r:id="rId13"/>
    <sheet name="Automation &amp; Integrations" sheetId="14" state="visible" r:id="rId14"/>
    <sheet name="Picklists &amp; Definitions" sheetId="15" state="visible" r:id="rId15"/>
    <sheet name="Migration Readiness" sheetId="16" state="visible" r:id="rId16"/>
    <sheet name="Gaps &amp; Merge Questions" sheetId="17" state="visible" r:id="rId17"/>
    <sheet name="Appendix Workbook" sheetId="18" state="visible" r:id="rId18"/>
    <sheet name="Process Cards" sheetId="19" state="visible" r:id="rId19"/>
    <sheet name="Field Mapping Starter" sheetId="20" state="visible" r:id="rId20"/>
    <sheet name="Cleanup Backlog" sheetId="21" state="visible" r:id="rId21"/>
    <sheet name="Change Log" sheetId="22" state="visible" r:id="rId22"/>
  </sheets>
  <definedNames>
    <definedName name="_xlnm._FilterDatabase" localSheetId="18" hidden="1">'Process Cards'!$A$4:$H$12</definedName>
    <definedName name="_xlnm._FilterDatabase" localSheetId="19" hidden="1">'Field Mapping Starter'!$A$5:$H$35</definedName>
    <definedName name="_xlnm._FilterDatabase" localSheetId="20" hidden="1">'Cleanup Backlog'!$A$5:$G$26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6"/>
    </font>
    <font>
      <name val="Arial"/>
      <i val="1"/>
      <color rgb="00666666"/>
      <sz val="9"/>
    </font>
    <font>
      <name val="Arial"/>
      <b val="1"/>
      <color rgb="00FFFFFF"/>
      <sz val="10"/>
    </font>
    <font>
      <name val="Arial"/>
      <sz val="10"/>
    </font>
  </fonts>
  <fills count="3">
    <fill>
      <patternFill/>
    </fill>
    <fill>
      <patternFill patternType="gray125"/>
    </fill>
    <fill>
      <patternFill patternType="solid">
        <fgColor rgb="001F386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pivotButton="0" quotePrefix="0" xfId="0"/>
    <xf numFmtId="0" fontId="4" fillId="0" borderId="0" applyAlignment="1" pivotButton="0" quotePrefix="0" xfId="0">
      <alignment vertical="top" wrapText="1"/>
    </xf>
    <xf numFmtId="0" fontId="4" fillId="0" borderId="0" pivotButton="0" quotePrefix="0" xfId="0"/>
    <xf numFmtId="0" fontId="3" fillId="2" borderId="1"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0" customWidth="1" min="1" max="1"/>
    <col width="44" customWidth="1" min="2" max="2"/>
    <col width="90" customWidth="1" min="3" max="3"/>
  </cols>
  <sheetData>
    <row r="1">
      <c r="A1" s="1" t="inlineStr">
        <is>
          <t>Passport Salesforce: Process &amp; Data Dictionary</t>
        </is>
      </c>
    </row>
    <row r="2" ht="30" customHeight="1">
      <c r="A2" s="2" t="inlineStr">
        <is>
          <t>Maintained workbook version. Source: Claude Doc of the same name; exported 2026-10-19. Update the tabs directly and log the change on the Change Log tab.</t>
        </is>
      </c>
    </row>
    <row r="4">
      <c r="A4" s="3" t="inlineStr">
        <is>
          <t>Tab</t>
        </is>
      </c>
      <c r="B4" s="3" t="inlineStr">
        <is>
          <t>Section</t>
        </is>
      </c>
      <c r="C4" s="3" t="inlineStr">
        <is>
          <t>What it holds</t>
        </is>
      </c>
    </row>
    <row r="5">
      <c r="A5" s="4" t="inlineStr">
        <is>
          <t>Read Me</t>
        </is>
      </c>
      <c r="B5" s="4" t="inlineStr">
        <is>
          <t>How to read this document</t>
        </is>
      </c>
      <c r="C5" s="4" t="inlineStr">
        <is>
          <t>Audience, scope, conventions, what is left out</t>
        </is>
      </c>
    </row>
    <row r="6">
      <c r="A6" s="4" t="inlineStr">
        <is>
          <t>At a Glance</t>
        </is>
      </c>
      <c r="B6" s="4" t="inlineStr">
        <is>
          <t>Passport at a glance</t>
        </is>
      </c>
      <c r="C6" s="4" t="inlineStr">
        <is>
          <t>Business model, headline counts, teams and the objects they own</t>
        </is>
      </c>
    </row>
    <row r="7">
      <c r="A7" s="4" t="inlineStr">
        <is>
          <t>Data Model</t>
        </is>
      </c>
      <c r="B7" s="4" t="inlineStr">
        <is>
          <t>Core data model</t>
        </is>
      </c>
      <c r="C7" s="4" t="inlineStr">
        <is>
          <t>The twelve objects and how they link; one Account per customer</t>
        </is>
      </c>
    </row>
    <row r="8">
      <c r="A8" s="4" t="inlineStr">
        <is>
          <t>P1 Lead to Opportunity</t>
        </is>
      </c>
      <c r="B8" s="4" t="inlineStr">
        <is>
          <t>Process 1: Lead to Opportunity</t>
        </is>
      </c>
      <c r="C8" s="4" t="inlineStr">
        <is>
          <t>Lead sources, statuses, conversion, rules, gaps</t>
        </is>
      </c>
    </row>
    <row r="9">
      <c r="A9" s="4" t="inlineStr">
        <is>
          <t>P2 Bid Intake &amp; CapStrat</t>
        </is>
      </c>
      <c r="B9" s="4" t="inlineStr">
        <is>
          <t>Process 2: Bid Intake and Capture Strategy</t>
        </is>
      </c>
      <c r="C9" s="4" t="inlineStr">
        <is>
          <t>Intake form, bid record, stage path, rules, procurement method, gaps</t>
        </is>
      </c>
    </row>
    <row r="10">
      <c r="A10" s="4" t="inlineStr">
        <is>
          <t>P3 Opportunity Lifecycle</t>
        </is>
      </c>
      <c r="B10" s="4" t="inlineStr">
        <is>
          <t>Process 3: Opportunity lifecycle</t>
        </is>
      </c>
      <c r="C10" s="4" t="inlineStr">
        <is>
          <t>Record types, Types, stages, gates, close rules, fields, automation</t>
        </is>
      </c>
    </row>
    <row r="11">
      <c r="A11" s="4" t="inlineStr">
        <is>
          <t>P4 Contract to Asset</t>
        </is>
      </c>
      <c r="B11" s="4" t="inlineStr">
        <is>
          <t>Process 4: Contract to Opportunity to Asset</t>
        </is>
      </c>
      <c r="C11" s="4" t="inlineStr">
        <is>
          <t>Ironclad workflow, close, asset per product line, renewal date</t>
        </is>
      </c>
    </row>
    <row r="12">
      <c r="A12" s="4" t="inlineStr">
        <is>
          <t>P5 Renewals</t>
        </is>
      </c>
      <c r="B12" s="4" t="inlineStr">
        <is>
          <t>Process 5: Renewals</t>
        </is>
      </c>
      <c r="C12" s="4" t="inlineStr">
        <is>
          <t>Auto-created renewals, Renewal Type, stage path, reminders</t>
        </is>
      </c>
    </row>
    <row r="13">
      <c r="A13" s="4" t="inlineStr">
        <is>
          <t>P6 Client Success</t>
        </is>
      </c>
      <c r="B13" s="4" t="inlineStr">
        <is>
          <t>Process 6: Client Success</t>
        </is>
      </c>
      <c r="C13" s="4" t="inlineStr">
        <is>
          <t>Ownership, cadence, MEDDIC on the account, at-risk journeys, churn</t>
        </is>
      </c>
    </row>
    <row r="14">
      <c r="A14" s="4" t="inlineStr">
        <is>
          <t>P7 FOIA Tracking</t>
        </is>
      </c>
      <c r="B14" s="4" t="inlineStr">
        <is>
          <t>Process 7: FOIA request tracking</t>
        </is>
      </c>
      <c r="C14" s="4" t="inlineStr">
        <is>
          <t>FOIA case record type, statuses, reminders, link to the bid</t>
        </is>
      </c>
    </row>
    <row r="15">
      <c r="A15" s="4" t="inlineStr">
        <is>
          <t>Deal Trace (Racine)</t>
        </is>
      </c>
      <c r="B15" s="4" t="inlineStr">
        <is>
          <t>One deal traced end to end</t>
        </is>
      </c>
      <c r="C15" s="4" t="inlineStr">
        <is>
          <t>City of Racine, WI from account to renewal; the live Suffolk County bid</t>
        </is>
      </c>
    </row>
    <row r="16">
      <c r="A16" s="4" t="inlineStr">
        <is>
          <t>Revenue Data</t>
        </is>
      </c>
      <c r="B16" s="4" t="inlineStr">
        <is>
          <t>Revenue and finance data</t>
        </is>
      </c>
      <c r="C16" s="4" t="inlineStr">
        <is>
          <t>NetSuite feed via Celigo, revenue fields, what is not there</t>
        </is>
      </c>
    </row>
    <row r="17">
      <c r="A17" s="4" t="inlineStr">
        <is>
          <t>Automation &amp; Integrations</t>
        </is>
      </c>
      <c r="B17" s="4" t="inlineStr">
        <is>
          <t>Automation and integration inventory</t>
        </is>
      </c>
      <c r="C17" s="4" t="inlineStr">
        <is>
          <t>Flows and workflow rules by object; connected systems</t>
        </is>
      </c>
    </row>
    <row r="18">
      <c r="A18" s="4" t="inlineStr">
        <is>
          <t>Picklists &amp; Definitions</t>
        </is>
      </c>
      <c r="B18" s="4" t="inlineStr">
        <is>
          <t>Key picklists and definitions</t>
        </is>
      </c>
      <c r="C18" s="4" t="inlineStr">
        <is>
          <t>Picklist values a mapping needs; business definitions</t>
        </is>
      </c>
    </row>
    <row r="19">
      <c r="A19" s="4" t="inlineStr">
        <is>
          <t>Migration Readiness</t>
        </is>
      </c>
      <c r="B19" s="4" t="inlineStr">
        <is>
          <t>Migration readiness</t>
        </is>
      </c>
      <c r="C19" s="4" t="inlineStr">
        <is>
          <t>Field and object verdicts, what cannot migrate, identity, reports, ownership</t>
        </is>
      </c>
    </row>
    <row r="20">
      <c r="A20" s="4" t="inlineStr">
        <is>
          <t>Gaps &amp; Merge Questions</t>
        </is>
      </c>
      <c r="B20" s="4" t="inlineStr">
        <is>
          <t>Known gaps and merge considerations</t>
        </is>
      </c>
      <c r="C20" s="4" t="inlineStr">
        <is>
          <t>Data-quality items, structural points, ten questions for Arrive</t>
        </is>
      </c>
    </row>
    <row r="21">
      <c r="A21" s="4" t="inlineStr">
        <is>
          <t>Appendix Workbook</t>
        </is>
      </c>
      <c r="B21" s="4" t="inlineStr">
        <is>
          <t>Appendix: the full field dictionary</t>
        </is>
      </c>
      <c r="C21" s="4" t="inlineStr">
        <is>
          <t>Tabs of the companion data-library workbook</t>
        </is>
      </c>
    </row>
    <row r="22">
      <c r="A22" s="4" t="inlineStr">
        <is>
          <t>Process Cards</t>
        </is>
      </c>
      <c r="B22" s="4" t="inlineStr"/>
      <c r="C22" s="4" t="inlineStr">
        <is>
          <t>One row per process with an empty Arrive column</t>
        </is>
      </c>
    </row>
    <row r="23">
      <c r="A23" s="4" t="inlineStr">
        <is>
          <t>Field Mapping Starter</t>
        </is>
      </c>
      <c r="B23" s="4" t="inlineStr"/>
      <c r="C23" s="4" t="inlineStr">
        <is>
          <t>Thirty fields to agree on; Arrive columns and a status dropdown</t>
        </is>
      </c>
    </row>
    <row r="24">
      <c r="A24" s="4" t="inlineStr">
        <is>
          <t>Cleanup Backlog</t>
        </is>
      </c>
      <c r="B24" s="4" t="inlineStr"/>
      <c r="C24" s="4" t="inlineStr">
        <is>
          <t>Twenty ranked cleanup items with owner, effort and a status dropdown</t>
        </is>
      </c>
    </row>
    <row r="25">
      <c r="A25" s="4" t="inlineStr">
        <is>
          <t>Change Log</t>
        </is>
      </c>
      <c r="B25" s="4" t="inlineStr"/>
      <c r="C25" s="4" t="inlineStr">
        <is>
          <t>Who changed what, when</t>
        </is>
      </c>
    </row>
  </sheetData>
  <mergeCells count="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showGridLines="0" workbookViewId="0">
      <selection activeCell="A1" sqref="A1"/>
    </sheetView>
  </sheetViews>
  <sheetFormatPr baseColWidth="8" defaultRowHeight="15"/>
  <cols>
    <col width="3" customWidth="1" min="1" max="1"/>
    <col width="4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s>
  <sheetData>
    <row r="1">
      <c r="B1" s="1" t="inlineStr">
        <is>
          <t>How to read this document</t>
        </is>
      </c>
    </row>
    <row r="2" ht="28" customHeight="1">
      <c r="B2" s="2" t="inlineStr">
        <is>
          <t>Section 1 of the Passport Salesforce Process &amp; Data Dictionary. Drawings from the online document are not reproduced here; the text states what they show.</t>
        </is>
      </c>
    </row>
    <row r="4" ht="45" customHeight="1">
      <c r="B4" s="4" t="inlineStr">
        <is>
          <t>This is Passport's description of how its Salesforce org captures the business, written for the Arrive systems, bid and client-success teams ahead of the 2027 Salesforce integration. It covers the seven processes that run through the org, the objects and fields each one uses, the automation behind them, and the gaps Passport already knows about. Everything in it was read from the production org on 2026-10-13 to 2026-10-15, not from memory or from old design documents.</t>
        </is>
      </c>
    </row>
    <row r="5" ht="15" customHeight="1">
      <c r="B5" s="4" t="inlineStr">
        <is>
          <t>Conventions:</t>
        </is>
      </c>
    </row>
    <row r="6" ht="30" customHeight="1">
      <c r="A6" s="5" t="inlineStr">
        <is>
          <t>•</t>
        </is>
      </c>
      <c r="B6" s="4" t="inlineStr">
        <is>
          <t>Object and field names are given as labels, with the API name in brackets the first time where it helps a technical reader (for example Client Success Rep (Client_Success_Rep_2__c)).</t>
        </is>
      </c>
    </row>
    <row r="7" ht="15" customHeight="1">
      <c r="A7" s="5" t="inlineStr">
        <is>
          <t>•</t>
        </is>
      </c>
      <c r="B7" s="4" t="inlineStr">
        <is>
          <t>Counts are production record counts as of mid-October 2026; T12 means the 12 months ending September 2026.</t>
        </is>
      </c>
    </row>
    <row r="8" ht="30" customHeight="1">
      <c r="A8" s="5" t="inlineStr">
        <is>
          <t>•</t>
        </is>
      </c>
      <c r="B8" s="4" t="inlineStr">
        <is>
          <t>Process sections follow one pattern: what the process is for, the records it creates, the fields that matter, the rules that enforce it, the automation that runs, and the known gaps.</t>
        </is>
      </c>
    </row>
    <row r="9" ht="30" customHeight="1">
      <c r="A9" s="5" t="inlineStr">
        <is>
          <t>•</t>
        </is>
      </c>
      <c r="B9" s="4" t="inlineStr">
        <is>
          <t>Internal-only material is left out: user names other than role holders, security and sharing detail, revenue amounts by customer, and credentials. The companion workbook (Appendix) holds the full field-level dictionary and can be shared on request.</t>
        </is>
      </c>
    </row>
    <row r="10" ht="15" customHeight="1">
      <c r="B10" s="4" t="inlineStr">
        <is>
          <t>Questions for Arrive's team are collected in the final section so the two teams can work through them in one sitting.</t>
        </is>
      </c>
    </row>
  </sheetData>
  <mergeCells count="8">
    <mergeCell ref="B7:J7"/>
    <mergeCell ref="B5:J5"/>
    <mergeCell ref="B10:J10"/>
    <mergeCell ref="B9:J9"/>
    <mergeCell ref="B8:J8"/>
    <mergeCell ref="B4:J4"/>
    <mergeCell ref="B6:J6"/>
    <mergeCell ref="B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4"/>
  <sheetViews>
    <sheetView showGridLines="0" workbookViewId="0">
      <selection activeCell="A1" sqref="A1"/>
    </sheetView>
  </sheetViews>
  <sheetFormatPr baseColWidth="8" defaultRowHeight="15"/>
  <cols>
    <col width="3" customWidth="1" min="1" max="1"/>
    <col width="4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s>
  <sheetData>
    <row r="1">
      <c r="B1" s="1" t="inlineStr">
        <is>
          <t>Passport at a glance</t>
        </is>
      </c>
    </row>
    <row r="2" ht="28" customHeight="1">
      <c r="B2" s="2" t="inlineStr">
        <is>
          <t>Section 2 of the Passport Salesforce Process &amp; Data Dictionary. Drawings from the online document are not reproduced here; the text states what they show.</t>
        </is>
      </c>
    </row>
    <row r="4" ht="45" customHeight="1">
      <c r="B4" s="4" t="inlineStr">
        <is>
          <t>Passport sells four product lines (Parking, Enforcement, Permits, Payments, plus hardware and services) to cities, universities, airports and private operators across North America, through one regional sales team rather than a team per product or per business unit. One Salesforce org, Enterprise Edition, created in 2014, holds the whole go-to-market: marketing leads, bids, deals, contracts, installed products, client success and finance revenue.</t>
        </is>
      </c>
    </row>
    <row r="6" ht="15" customHeight="1">
      <c r="B6" s="6" t="inlineStr">
        <is>
          <t>Area</t>
        </is>
      </c>
      <c r="C6" s="6" t="inlineStr">
        <is>
          <t>How it shows up in Salesforce</t>
        </is>
      </c>
    </row>
    <row r="7" ht="52" customHeight="1">
      <c r="B7" s="7" t="inlineStr">
        <is>
          <t>Customers</t>
        </is>
      </c>
      <c r="C7" s="7" t="inlineStr">
        <is>
          <t>7,442 Accounts: 594 Current customers, 478 Former customers, 5,440 Prospects, 258 Current channel partners, 92 Current technology or services partners</t>
        </is>
      </c>
    </row>
    <row r="8" ht="39" customHeight="1">
      <c r="B8" s="7" t="inlineStr">
        <is>
          <t>People</t>
        </is>
      </c>
      <c r="C8" s="7" t="inlineStr">
        <is>
          <t>29,967 Contacts, 19,996 Leads (about 1,100 new leads a year, of which about 110 convert)</t>
        </is>
      </c>
    </row>
    <row r="9" ht="39" customHeight="1">
      <c r="B9" s="7" t="inlineStr">
        <is>
          <t>Deals</t>
        </is>
      </c>
      <c r="C9" s="7" t="inlineStr">
        <is>
          <t>18,075 Opportunities with 34,800 product lines; 1,262 deals closed in the last 12 months, 800 of them won</t>
        </is>
      </c>
    </row>
    <row r="10" ht="39" customHeight="1">
      <c r="B10" s="7" t="inlineStr">
        <is>
          <t>Bids</t>
        </is>
      </c>
      <c r="C10" s="7" t="inlineStr">
        <is>
          <t>1,664 Capture Strategy records (one per solicitation Proposal Operations tracks), 998 linked to a deal</t>
        </is>
      </c>
    </row>
    <row r="11" ht="39" customHeight="1">
      <c r="B11" s="7" t="inlineStr">
        <is>
          <t>Installed base</t>
        </is>
      </c>
      <c r="C11" s="7" t="inlineStr">
        <is>
          <t>5,705 Assets (one per product per customer): 2,984 Active, 379 In Implementation</t>
        </is>
      </c>
    </row>
    <row r="12" ht="39" customHeight="1">
      <c r="B12" s="7" t="inlineStr">
        <is>
          <t>Contracts</t>
        </is>
      </c>
      <c r="C12" s="7" t="inlineStr">
        <is>
          <t>2,329 Ironclad Workflows (live sync) and 3,573 Ironclad Contract records (2021 one-time load plus hand entry)</t>
        </is>
      </c>
    </row>
    <row r="13" ht="26" customHeight="1">
      <c r="B13" s="7" t="inlineStr">
        <is>
          <t>Client success</t>
        </is>
      </c>
      <c r="C13" s="7" t="inlineStr">
        <is>
          <t>2,052 MEDDIC records, 1,049 At-Risk Journeys, 4,132 Cases</t>
        </is>
      </c>
    </row>
    <row r="14" ht="65" customHeight="1">
      <c r="B14" s="7" t="inlineStr">
        <is>
          <t>Activity</t>
        </is>
      </c>
      <c r="C14" s="7" t="inlineStr">
        <is>
          <t>1.29 million Tasks, 18,667 Events; 178,000 tasks logged in the last 12 months: 72,700 from the HubSpot integration, 93,600 automatically logged emails, about 10,000 typed by people</t>
        </is>
      </c>
    </row>
    <row r="15" ht="39" customHeight="1">
      <c r="B15" s="7" t="inlineStr">
        <is>
          <t>Users</t>
        </is>
      </c>
      <c r="C15" s="7" t="inlineStr">
        <is>
          <t>98 active users: 85 on full Salesforce licenses (95 seats), the rest integration and guest users</t>
        </is>
      </c>
    </row>
    <row r="17" ht="15" customHeight="1">
      <c r="B17" s="4" t="inlineStr">
        <is>
          <t>Teams working in the org and the objects they own:</t>
        </is>
      </c>
    </row>
    <row r="18" ht="15" customHeight="1">
      <c r="A18" s="5" t="inlineStr">
        <is>
          <t>•</t>
        </is>
      </c>
      <c r="B18" s="4" t="inlineStr">
        <is>
          <t>Sales (Account Executives, Channel reps, Solutions Engineers): New Customer and Cross-Sell opportunities, Leads once qualified.</t>
        </is>
      </c>
    </row>
    <row r="19" ht="15" customHeight="1">
      <c r="A19" s="5" t="inlineStr">
        <is>
          <t>•</t>
        </is>
      </c>
      <c r="B19" s="4" t="inlineStr">
        <is>
          <t>Proposal Operations: Capture Strategy records, Bid Intake, FOIA requests, RFP-stage opportunities.</t>
        </is>
      </c>
    </row>
    <row r="20" ht="15" customHeight="1">
      <c r="A20" s="5" t="inlineStr">
        <is>
          <t>•</t>
        </is>
      </c>
      <c r="B20" s="4" t="inlineStr">
        <is>
          <t>Client Success (CSMs, CSEs, Agents): Accounts after launch; Upsell, Revenue Enhancement and Renewal opportunities; MEDDIC and At-Risk Journeys; Cases.</t>
        </is>
      </c>
    </row>
    <row r="21" ht="15" customHeight="1">
      <c r="A21" s="5" t="inlineStr">
        <is>
          <t>•</t>
        </is>
      </c>
      <c r="B21" s="4" t="inlineStr">
        <is>
          <t>Marketing: Leads, Campaigns, inbound routing; marketing automation lives outside Salesforce.</t>
        </is>
      </c>
    </row>
    <row r="22" ht="15" customHeight="1">
      <c r="A22" s="5" t="inlineStr">
        <is>
          <t>•</t>
        </is>
      </c>
      <c r="B22" s="4" t="inlineStr">
        <is>
          <t>Revenue Operations: configuration, reporting, Deal Desk approvals, pipeline snapshots.</t>
        </is>
      </c>
    </row>
    <row r="23" ht="15" customHeight="1">
      <c r="A23" s="5" t="inlineStr">
        <is>
          <t>•</t>
        </is>
      </c>
      <c r="B23" s="4" t="inlineStr">
        <is>
          <t>Finance: consumes the NetSuite revenue written to the Account by the Celigo feed.</t>
        </is>
      </c>
    </row>
    <row r="24" ht="15" customHeight="1">
      <c r="B24" s="4" t="inlineStr">
        <is>
          <t>Fiscal year is the calendar year. Currency is USD. The org's time zone is America/New\_York.</t>
        </is>
      </c>
    </row>
  </sheetData>
  <mergeCells count="10">
    <mergeCell ref="B24:J24"/>
    <mergeCell ref="B19:J19"/>
    <mergeCell ref="B20:J20"/>
    <mergeCell ref="B22:J22"/>
    <mergeCell ref="B17:J17"/>
    <mergeCell ref="B18:J18"/>
    <mergeCell ref="B23:J23"/>
    <mergeCell ref="B4:J4"/>
    <mergeCell ref="B21:J21"/>
    <mergeCell ref="B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J21"/>
  <sheetViews>
    <sheetView showGridLines="0" workbookViewId="0">
      <selection activeCell="A1" sqref="A1"/>
    </sheetView>
  </sheetViews>
  <sheetFormatPr baseColWidth="8" defaultRowHeight="15"/>
  <cols>
    <col width="3" customWidth="1" min="1" max="1"/>
    <col width="4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s>
  <sheetData>
    <row r="1">
      <c r="B1" s="1" t="inlineStr">
        <is>
          <t>Core data model</t>
        </is>
      </c>
    </row>
    <row r="2" ht="28" customHeight="1">
      <c r="B2" s="2" t="inlineStr">
        <is>
          <t>Section 3 of the Passport Salesforce Process &amp; Data Dictionary. Drawings from the online document are not reproduced here; the text states what they show.</t>
        </is>
      </c>
    </row>
    <row r="4" ht="30" customHeight="1">
      <c r="B4" s="4" t="inlineStr">
        <is>
          <t>The Account is the hub: every deal, bid, installed product, support request and client-success record hangs off one Account, and a customer is one Account whatever it buys. Passport does not split an agency into business units or separate Accounts per product line.</t>
        </is>
      </c>
    </row>
    <row r="5" ht="15" customHeight="1">
      <c r="B5" s="4" t="inlineStr">
        <is>
          <t>&amp;#91;embedded content: core data model · 12 objects\]</t>
        </is>
      </c>
    </row>
    <row r="7" ht="15" customHeight="1">
      <c r="B7" s="6" t="inlineStr">
        <is>
          <t>Object</t>
        </is>
      </c>
      <c r="C7" s="6" t="inlineStr">
        <is>
          <t>One record is</t>
        </is>
      </c>
      <c r="D7" s="6" t="inlineStr">
        <is>
          <t>Created by</t>
        </is>
      </c>
      <c r="E7" s="6" t="inlineStr">
        <is>
          <t>Links that matter</t>
        </is>
      </c>
    </row>
    <row r="8" ht="39" customHeight="1">
      <c r="B8" s="7" t="inlineStr">
        <is>
          <t>Account</t>
        </is>
      </c>
      <c r="C8" s="7" t="inlineStr">
        <is>
          <t>An agency, operator, university, partner or prospect. Status is Prospect, Current or Former</t>
        </is>
      </c>
      <c r="D8" s="7" t="inlineStr">
        <is>
          <t>Sales, Marketing, Bid Intake</t>
        </is>
      </c>
      <c r="E8" s="7" t="inlineStr">
        <is>
          <t>Parent Account for holding companies; Client Success Rep; NetSuite customer ID</t>
        </is>
      </c>
    </row>
    <row r="9" ht="15" customHeight="1">
      <c r="B9" s="7" t="inlineStr">
        <is>
          <t>Contact</t>
        </is>
      </c>
      <c r="C9" s="7" t="inlineStr">
        <is>
          <t>A person at an account</t>
        </is>
      </c>
      <c r="D9" s="7" t="inlineStr">
        <is>
          <t>Sales, Marketing, Gong, Google sync</t>
        </is>
      </c>
      <c r="E9" s="7" t="inlineStr">
        <is>
          <t>Account; Opportunity Contact Roles</t>
        </is>
      </c>
    </row>
    <row r="10" ht="39" customHeight="1">
      <c r="B10" s="7" t="inlineStr">
        <is>
          <t>Lead</t>
        </is>
      </c>
      <c r="C10" s="7" t="inlineStr">
        <is>
          <t>A marketing or event contact not yet qualified</t>
        </is>
      </c>
      <c r="D10" s="7" t="inlineStr">
        <is>
          <t>HubSpot, events, reps</t>
        </is>
      </c>
      <c r="E10" s="7" t="inlineStr">
        <is>
          <t>Converts to Account, Contact and optionally Opportunity; Best Matched Account suggests the existing account</t>
        </is>
      </c>
    </row>
    <row r="11" ht="39" customHeight="1">
      <c r="B11" s="7" t="inlineStr">
        <is>
          <t>Opportunity</t>
        </is>
      </c>
      <c r="C11" s="7" t="inlineStr">
        <is>
          <t>One deal: new customer, cross-sell, upsell, revenue enhancement, renewal, or partner approval</t>
        </is>
      </c>
      <c r="D11" s="7" t="inlineStr">
        <is>
          <t>Sales, Client Success, the renewal flow</t>
        </is>
      </c>
      <c r="E11" s="7" t="inlineStr">
        <is>
          <t>Account; Capture Strategy; Ironclad Workflow; Original Opportunity (renewal chain); Client Success Rep</t>
        </is>
      </c>
    </row>
    <row r="12" ht="26" customHeight="1">
      <c r="B12" s="7" t="inlineStr">
        <is>
          <t>Opportunity Product</t>
        </is>
      </c>
      <c r="C12" s="7" t="inlineStr">
        <is>
          <t>One product line on a deal with quantity, price and implementation status</t>
        </is>
      </c>
      <c r="D12" s="7" t="inlineStr">
        <is>
          <t>Sales</t>
        </is>
      </c>
      <c r="E12" s="7" t="inlineStr">
        <is>
          <t>Opportunity; Product</t>
        </is>
      </c>
    </row>
    <row r="13" ht="26" customHeight="1">
      <c r="B13" s="7" t="inlineStr">
        <is>
          <t>Asset</t>
        </is>
      </c>
      <c r="C13" s="7" t="inlineStr">
        <is>
          <t>One product a customer has or had, with contract dates and status</t>
        </is>
      </c>
      <c r="D13" s="7" t="inlineStr">
        <is>
          <t>Implementation and Client Success, by hand</t>
        </is>
      </c>
      <c r="E13" s="7" t="inlineStr">
        <is>
          <t>Account; the Opportunity that sold it; Product</t>
        </is>
      </c>
    </row>
    <row r="14" ht="26" customHeight="1">
      <c r="B14" s="7" t="inlineStr">
        <is>
          <t>Capture Strategy</t>
        </is>
      </c>
      <c r="C14" s="7" t="inlineStr">
        <is>
          <t>One solicitation (RFP, RFQ, RFI or strategic content) from intake to award</t>
        </is>
      </c>
      <c r="D14" s="7" t="inlineStr">
        <is>
          <t>Proposal Operations via Bid Intake</t>
        </is>
      </c>
      <c r="E14" s="7" t="inlineStr">
        <is>
          <t>Account; Related Opportunity; FOIA Cases</t>
        </is>
      </c>
    </row>
    <row r="15" ht="39" customHeight="1">
      <c r="B15" s="7" t="inlineStr">
        <is>
          <t>Case</t>
        </is>
      </c>
      <c r="C15" s="7" t="inlineStr">
        <is>
          <t>An internal request: solutions engineering, change request, prospect research, FOIA</t>
        </is>
      </c>
      <c r="D15" s="7" t="inlineStr">
        <is>
          <t>Any user</t>
        </is>
      </c>
      <c r="E15" s="7" t="inlineStr">
        <is>
          <t>Account, Opportunity or Capture Strategy</t>
        </is>
      </c>
    </row>
    <row r="16" ht="26" customHeight="1">
      <c r="B16" s="7" t="inlineStr">
        <is>
          <t>MEDDIC</t>
        </is>
      </c>
      <c r="C16" s="7" t="inlineStr">
        <is>
          <t>The qualification picture for one deal, kept on the account</t>
        </is>
      </c>
      <c r="D16" s="7" t="inlineStr">
        <is>
          <t>Mirrored from the Opportunity; Client Success adds its own</t>
        </is>
      </c>
      <c r="E16" s="7" t="inlineStr">
        <is>
          <t>Account (master) and Opportunity (required)</t>
        </is>
      </c>
    </row>
    <row r="17" ht="26" customHeight="1">
      <c r="B17" s="7" t="inlineStr">
        <is>
          <t>At-Risk Journey</t>
        </is>
      </c>
      <c r="C17" s="7" t="inlineStr">
        <is>
          <t>One episode of churn risk on a customer, opened and later de-risked or churned</t>
        </is>
      </c>
      <c r="D17" s="7" t="inlineStr">
        <is>
          <t>Client Success</t>
        </is>
      </c>
      <c r="E17" s="7" t="inlineStr">
        <is>
          <t>Account; the Account mirrors the open journey</t>
        </is>
      </c>
    </row>
    <row r="18" ht="26" customHeight="1">
      <c r="B18" s="7" t="inlineStr">
        <is>
          <t>Ironclad Workflow</t>
        </is>
      </c>
      <c r="C18" s="7" t="inlineStr">
        <is>
          <t>One Ironclad contract workflow (order form)</t>
        </is>
      </c>
      <c r="D18" s="7" t="inlineStr">
        <is>
          <t>Ironclad sync</t>
        </is>
      </c>
      <c r="E18" s="7" t="inlineStr">
        <is>
          <t>Opportunity</t>
        </is>
      </c>
    </row>
    <row r="19" ht="26" customHeight="1">
      <c r="B19" s="7" t="inlineStr">
        <is>
          <t>Ironclad Contract</t>
        </is>
      </c>
      <c r="C19" s="7" t="inlineStr">
        <is>
          <t>A contract repository record; 2021 load plus hand entry, no live sync today</t>
        </is>
      </c>
      <c r="D19" s="7" t="inlineStr">
        <is>
          <t>Ironclad (2021), Proposal Operations</t>
        </is>
      </c>
      <c r="E19" s="7" t="inlineStr">
        <is>
          <t>Opportunity (where entered)</t>
        </is>
      </c>
    </row>
    <row r="21" ht="30" customHeight="1">
      <c r="B21" s="4" t="inlineStr">
        <is>
          <t>Standard objects not shown carry supporting data: Products (554) and Price Books feed deal lines and assets; Campaigns (654) record events and marketing programs; Tasks and Events hold activity, most of it written by HubSpot and automatic email capture rather than typed.</t>
        </is>
      </c>
    </row>
  </sheetData>
  <mergeCells count="4">
    <mergeCell ref="B4:J4"/>
    <mergeCell ref="B5:J5"/>
    <mergeCell ref="B2:J2"/>
    <mergeCell ref="B21:J2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4"/>
  <sheetViews>
    <sheetView showGridLines="0" workbookViewId="0">
      <selection activeCell="A1" sqref="A1"/>
    </sheetView>
  </sheetViews>
  <sheetFormatPr baseColWidth="8" defaultRowHeight="15"/>
  <cols>
    <col width="3" customWidth="1" min="1" max="1"/>
    <col width="4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s>
  <sheetData>
    <row r="1">
      <c r="B1" s="1" t="inlineStr">
        <is>
          <t>Process 1: Lead to Opportunity</t>
        </is>
      </c>
    </row>
    <row r="2" ht="28" customHeight="1">
      <c r="B2" s="2" t="inlineStr">
        <is>
          <t>Section 4 of the Passport Salesforce Process &amp; Data Dictionary. Drawings from the online document are not reproduced here; the text states what they show.</t>
        </is>
      </c>
    </row>
    <row r="4" ht="30" customHeight="1">
      <c r="B4" s="4" t="inlineStr">
        <is>
          <t>Leads are a marketing and events channel, not the main source of deals. In the last 12 months 1,100 leads were created and 184 converted, 80 of them with an opportunity; over the same period Client Success, Account Executive prospecting and channel partners opened most new Standard opportunities directly on existing accounts.</t>
        </is>
      </c>
    </row>
    <row r="5" ht="60" customHeight="1">
      <c r="B5" s="4" t="inlineStr">
        <is>
          <t>Where leads come from. HubSpot is Passport's marketing automation and writes leads into Salesforce through its native connector (the HubSpot connected app has been in place since 2022). Event lists and reps add the rest. The Lead carries HubSpot-style lifecycle fields (Lead Lifecycle Stage: Subscriber, Lead, Marketing Qualified Lead, Sales Qualified Lead, Opportunity, Customer; Marketing Contact Status; Inbound and Inbound Channel). Arrive's marketing also runs on HubSpot, so this is the one process where both companies already share a tool.</t>
        </is>
      </c>
    </row>
    <row r="6" ht="45" customHeight="1">
      <c r="B6" s="4" t="inlineStr">
        <is>
          <t>Lead record. One Lead layout for everyone. Required: Name, Company, Lead Source, Status, Email and Pipeline. Qualification fields: Entity Type (Municipality, University, Airport, Private Operator and so on), Incumbent provider, number of parking spots, Best Matched Account (set automatically to the existing Account the lead probably belongs to), and an RFP block (Proposal Manager, BidPrime link and expiry) for leads that arrive as bid notices.</t>
        </is>
      </c>
    </row>
    <row r="7" ht="30" customHeight="1">
      <c r="B7" s="4" t="inlineStr">
        <is>
          <t>Status path. Open (default) → MQL → Working → Connected → Converted, with Recycled and Disqualified as exits. Disqualified Reason and Recycled Reason are required picklists on the exits (Bad Data, Duplicate, Not in Target Market, RFP - No Bid, and so on). Converted can only be set by the standard Lead Convert action.</t>
        </is>
      </c>
    </row>
    <row r="8" ht="45" customHeight="1">
      <c r="B8" s="4" t="inlineStr">
        <is>
          <t>Conversion. Standard Salesforce conversion creates or matches an Account and Contact and optionally creates an Opportunity. On conversion the Lead Source is locked onto the Opportunity (Lock Lead Source rules on both objects) so marketing attribution survives. Opportunity Lead Source values: AE\_Prospecting, Channel, Client Referral, Client Success, Consulting, Marketing, Other, Partner Referral, Proposal Operations, TPG.</t>
        </is>
      </c>
    </row>
    <row r="9" ht="15" customHeight="1">
      <c r="B9" s="4" t="inlineStr">
        <is>
          <t>Rules and automation.</t>
        </is>
      </c>
    </row>
    <row r="10" ht="30" customHeight="1">
      <c r="A10" s="5" t="inlineStr">
        <is>
          <t>•</t>
        </is>
      </c>
      <c r="B10" s="4" t="inlineStr">
        <is>
          <t>Validation: Country is required in the address; Entity Type is required; names and titles may not contain "Retired" or "No Longer There" (the same rule exists on Contact).</t>
        </is>
      </c>
    </row>
    <row r="11" ht="15" customHeight="1">
      <c r="A11" s="5" t="inlineStr">
        <is>
          <t>•</t>
        </is>
      </c>
      <c r="B11" s="4" t="inlineStr">
        <is>
          <t>Region: seven workflow rules set the Sales Territory from the state or province (Canada, East, Midwest, Northeast, Northwest, Southeast, Southwest).</t>
        </is>
      </c>
    </row>
    <row r="12" ht="30" customHeight="1">
      <c r="A12" s="5" t="inlineStr">
        <is>
          <t>•</t>
        </is>
      </c>
      <c r="B12" s="4" t="inlineStr">
        <is>
          <t>Stamps: Inbound Date when Inbound is ticked; Lead Generator copied from the owner on create; Demo Date/Time copied from an "Online Meeting" event logged on the lead.</t>
        </is>
      </c>
    </row>
    <row r="13" ht="30" customHeight="1">
      <c r="A13" s="5" t="inlineStr">
        <is>
          <t>•</t>
        </is>
      </c>
      <c r="B13" s="4" t="inlineStr">
        <is>
          <t>On conversion: a flow on the new Opportunity flags it as created from a marketing lead when Inbound is true; an old trigger tries to set the Opportunity record type from a legacy Lead Type field (no current record type matches, so it does nothing).</t>
        </is>
      </c>
    </row>
    <row r="14" ht="30" customHeight="1">
      <c r="B14" s="4" t="inlineStr">
        <is>
          <t>Known gaps. 800 of the 1,100 leads created in the last 12 months have a blank Lead Source, so source reporting relies on the HubSpot fields instead. The Lead Type picklist (Type2__c) still carries 21 legacy values such as Frenemy and Land Grab.</t>
        </is>
      </c>
    </row>
  </sheetData>
  <mergeCells count="12">
    <mergeCell ref="B7:J7"/>
    <mergeCell ref="B11:J11"/>
    <mergeCell ref="B5:J5"/>
    <mergeCell ref="B10:J10"/>
    <mergeCell ref="B14:J14"/>
    <mergeCell ref="B9:J9"/>
    <mergeCell ref="B8:J8"/>
    <mergeCell ref="B4:J4"/>
    <mergeCell ref="B12:J12"/>
    <mergeCell ref="B13:J13"/>
    <mergeCell ref="B6:J6"/>
    <mergeCell ref="B2:J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2"/>
  <sheetViews>
    <sheetView showGridLines="0" workbookViewId="0">
      <selection activeCell="A1" sqref="A1"/>
    </sheetView>
  </sheetViews>
  <sheetFormatPr baseColWidth="8" defaultRowHeight="15"/>
  <cols>
    <col width="3" customWidth="1" min="1" max="1"/>
    <col width="4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s>
  <sheetData>
    <row r="1">
      <c r="B1" s="1" t="inlineStr">
        <is>
          <t>Process 2: Bid Intake and Capture Strategy</t>
        </is>
      </c>
    </row>
    <row r="2" ht="28" customHeight="1">
      <c r="B2" s="2" t="inlineStr">
        <is>
          <t>Section 5 of the Passport Salesforce Process &amp; Data Dictionary. Drawings from the online document are not reproduced here; the text states what they show.</t>
        </is>
      </c>
    </row>
    <row r="4" ht="30" customHeight="1">
      <c r="B4" s="4" t="inlineStr">
        <is>
          <t>Every solicitation Passport considers becomes one Capture Strategy record, owned by Proposal Operations, from the moment it is received to the award decision. The Capture Strategy is the bid; the Opportunity is the deal. The two are linked (Related Opportunity on the bid), and 998 of the 1,664 bids on file have that link.</t>
        </is>
      </c>
    </row>
    <row r="5" ht="15" customHeight="1">
      <c r="B5" s="4" t="inlineStr">
        <is>
          <t>&amp;#91;embedded content: bid lifecycle · 8 stages, 1 decision, deal alongside\]</t>
        </is>
      </c>
    </row>
    <row r="6" ht="15" customHeight="1">
      <c r="B6" s="4" t="inlineStr">
        <is>
          <t>The bid and the deal are separate records that meet twice: when Proposal Operations links them, and when the deal closes and the bid is closed for it.</t>
        </is>
      </c>
    </row>
    <row r="7" ht="75" customHeight="1">
      <c r="B7" s="4" t="inlineStr">
        <is>
          <t>Intake. Since October 2026 bids enter through the Bid Intake screen flow, available to users with the Bid Intake permission (Proposal Operations, RevOps, the CRO's office). The form captures RFx number, agency name as typed, description, due date and time in agency local time, bid type, bid source, product family, received date, proposal manager and account executive. It creates the Capture Strategy in stage Bid Under Review, posts the submission as a feed snapshot on the record, and emails the RFP mailbox. It replaced the intake form in Responsive (the RFPIO package is still installed; 37 legacy detail records remain). Proposal Operations then links the Account and the Opportunity by hand.</t>
        </is>
      </c>
    </row>
    <row r="8" ht="90" customHeight="1">
      <c r="B8" s="4" t="inlineStr">
        <is>
          <t>The bid record. Bid Type (RFP, RFQ, RFI / LOI, Strategic Content; RFPs are about 85 percent). Bid Source (Bid Prime, Municipality Direct, Bid Site, Account Executive, Client Success, Channel Partner, Marketing Inbound). Prime or Sub Contractor with Partner(s) when sub. Product Family (multi-select across the four product lines plus Spotblock, Photo Enforcement, Text to Pay, Guest Checkout, Tolling). Competitors Bidding (multi-select of about 90 named vendors). Bid Complexity. Key dates: Actual Bid Release, Received, Questions Due, Q&amp;A Due, Due, Submitted, Estimated Award, Bid Award, Shortlist Announced and Presentation. Outcome: RFP Closed Reason (Won, Lost, RFI Submitted, Cancelled, Did Not Bid) with Lost Reason or Did Not Bid Reason plus a written explanation. Expected ARR and Opportunity Amount tie the bid to revenue.</t>
        </is>
      </c>
    </row>
    <row r="9" ht="60" customHeight="1">
      <c r="B9" s="4" t="inlineStr">
        <is>
          <t>Stage. CapStrat Stage is a 24-value picklist that grew over several process generations. The working path today is Bid Under Review → Response In Progress → review stages (Compliance Review, Pricing Submitted for Review / Approval, Sales Management Review, Sales Strategy Review, Ready for Submission) → Submitted - Awaiting Customer Decision → Shortlisted - Awaiting Customer Decision → Awarded → RFP Closed. Did Not Bid and Cancelled are exits. Of 528 bids opened in the last 24 months, 483 are RFP Closed, 32 await a customer decision, 7 are shortlisted and 5 awarded.</t>
        </is>
      </c>
    </row>
    <row r="10" ht="45" customHeight="1">
      <c r="B10" s="4" t="inlineStr">
        <is>
          <t>Rules (August 2026 rebuild). Six validation rules enforce the path on bids created since 2026-08-31: bid basics before leaving Bid Under Review (Bid Source, Prime or Sub, Received Date); Partner(s) when bidding as a sub; Submitted Date and Estimated Award Date at Submitted or later; a Closed Reason at RFP Closed; Competitors Bidding and Bid Award Date to close Won or Lost; Did Not Bid Reason and explanation when the reason is Did Not Bid. A custom permission bypasses them for admin loads.</t>
        </is>
      </c>
    </row>
    <row r="11" ht="15" customHeight="1">
      <c r="B11" s="4" t="inlineStr">
        <is>
          <t>Automation.</t>
        </is>
      </c>
    </row>
    <row r="12" ht="15" customHeight="1">
      <c r="A12" s="5" t="inlineStr">
        <is>
          <t>•</t>
        </is>
      </c>
      <c r="B12" s="4" t="inlineStr">
        <is>
          <t>A Slack post announces every new Capture Strategy.</t>
        </is>
      </c>
    </row>
    <row r="13" ht="30" customHeight="1">
      <c r="A13" s="5" t="inlineStr">
        <is>
          <t>•</t>
        </is>
      </c>
      <c r="B13" s="4" t="inlineStr">
        <is>
          <t>Workflow rules stamp Submitted Date when the stage reaches RFP Submitted, Shortlist Announced Date when shortlisted, and the pricing-review date; one rule moves the stage to Ready for Submission once pricing and content approvals are ticked.</t>
        </is>
      </c>
    </row>
    <row r="14" ht="30" customHeight="1">
      <c r="A14" s="5" t="inlineStr">
        <is>
          <t>•</t>
        </is>
      </c>
      <c r="B14" s="4" t="inlineStr">
        <is>
          <t>When an Opportunity flagged RFP closes Won or Lost, the linked open bids are closed automatically (stage RFP Closed, reason Won or Lost, Bid Award Date from the Close Date). If a bid cannot be saved because required fields are missing, it is left open and the RFP mailbox is told.</t>
        </is>
      </c>
    </row>
    <row r="15" ht="15" customHeight="1">
      <c r="A15" s="5" t="inlineStr">
        <is>
          <t>•</t>
        </is>
      </c>
      <c r="B15" s="4" t="inlineStr">
        <is>
          <t>Rollup Helper summarises bid counts onto the Account.</t>
        </is>
      </c>
    </row>
    <row r="16" ht="75" customHeight="1">
      <c r="B16" s="4" t="inlineStr">
        <is>
          <t>Procurement method on the deal. The Opportunity carries Procurement Method (Direct, RFP, Cooperative Contract) and Cooperative Name (OMNIA, Sourcewell, NPP). Two rules keep them consistent: Cooperative Contract requires a Cooperative Name, and RFP requires the RFP checkbox. The Proposal stage gate requires Procurement Method and Scoped Proposal Delivery Date before a deal advances. The RFP checkbox (RFP__c, "Is this deal going to RFP?") is set automatically whenever a deal enters the RFP stage, and it is the flag the win-rate and sales-cycle reports use to separate RFP from non-RFP deals. The same Procurement Method and Cooperative Name fields exist on the Asset so a contract vehicle can be read from the installed base.</t>
        </is>
      </c>
    </row>
    <row r="17" ht="15" customHeight="1">
      <c r="B17" s="4" t="inlineStr">
        <is>
          <t>Known gaps.</t>
        </is>
      </c>
    </row>
    <row r="18" ht="30" customHeight="1">
      <c r="A18" s="5" t="inlineStr">
        <is>
          <t>•</t>
        </is>
      </c>
      <c r="B18" s="4" t="inlineStr">
        <is>
          <t>Procurement Method is blank on 752 of the 805 deals won in the last 12 months; the stage gate only catches deals that pass through Proposal, and renewals skip it. Marcia Barnette has a correction list in progress. Cooperative contract counts (for example under OMNIA) therefore cannot yet be verified from Salesforce.</t>
        </is>
      </c>
    </row>
    <row r="19" ht="30" customHeight="1">
      <c r="A19" s="5" t="inlineStr">
        <is>
          <t>•</t>
        </is>
      </c>
      <c r="B19" s="4" t="inlineStr">
        <is>
          <t>Renewals walked through the RFP stage by the "Mark Stage as Complete" button get the RFP flag even when no bid exists; about 6 of 40 renewal RFP-stage entries in the last 12 months were real rebids.</t>
        </is>
      </c>
    </row>
    <row r="20" ht="15" customHeight="1">
      <c r="A20" s="5" t="inlineStr">
        <is>
          <t>•</t>
        </is>
      </c>
      <c r="B20" s="4" t="inlineStr">
        <is>
          <t>666 bids have no Related Opportunity; older bids pre-date the link.</t>
        </is>
      </c>
    </row>
    <row r="21" ht="15" customHeight="1">
      <c r="A21" s="5" t="inlineStr">
        <is>
          <t>•</t>
        </is>
      </c>
      <c r="B21" s="4" t="inlineStr">
        <is>
          <t>The pricing and content approval checkboxes (Sales Manager, Sales VP, CRO) and their email rules are inactive; approvals happen outside Salesforce.</t>
        </is>
      </c>
    </row>
    <row r="22" ht="30" customHeight="1">
      <c r="A22" s="5" t="inlineStr">
        <is>
          <t>•</t>
        </is>
      </c>
      <c r="B22" s="4" t="inlineStr">
        <is>
          <t>Bid reports and the Proposal Operations dashboard live in Salesforce, but Arrive's North American bid tracker is a spreadsheet; the field-by-field comparison is in the final section's questions.</t>
        </is>
      </c>
    </row>
  </sheetData>
  <mergeCells count="20">
    <mergeCell ref="B11:J11"/>
    <mergeCell ref="B14:J14"/>
    <mergeCell ref="B17:J17"/>
    <mergeCell ref="B8:J8"/>
    <mergeCell ref="B13:J13"/>
    <mergeCell ref="B19:J19"/>
    <mergeCell ref="B10:J10"/>
    <mergeCell ref="B9:J9"/>
    <mergeCell ref="B6:J6"/>
    <mergeCell ref="B15:J15"/>
    <mergeCell ref="B5:J5"/>
    <mergeCell ref="B20:J20"/>
    <mergeCell ref="B4:J4"/>
    <mergeCell ref="B16:J16"/>
    <mergeCell ref="B7:J7"/>
    <mergeCell ref="B22:J22"/>
    <mergeCell ref="B18:J18"/>
    <mergeCell ref="B12:J12"/>
    <mergeCell ref="B21:J21"/>
    <mergeCell ref="B2:J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34"/>
  <sheetViews>
    <sheetView showGridLines="0" workbookViewId="0">
      <selection activeCell="A1" sqref="A1"/>
    </sheetView>
  </sheetViews>
  <sheetFormatPr baseColWidth="8" defaultRowHeight="15"/>
  <cols>
    <col width="3" customWidth="1" min="1" max="1"/>
    <col width="4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s>
  <sheetData>
    <row r="1">
      <c r="B1" s="1" t="inlineStr">
        <is>
          <t>Process 3: Opportunity lifecycle</t>
        </is>
      </c>
    </row>
    <row r="2" ht="28" customHeight="1">
      <c r="B2" s="2" t="inlineStr">
        <is>
          <t>Section 6 of the Passport Salesforce Process &amp; Data Dictionary. Drawings from the online document are not reproduced here; the text states what they show.</t>
        </is>
      </c>
    </row>
    <row r="4" ht="45" customHeight="1">
      <c r="B4" s="4" t="inlineStr">
        <is>
          <t>One Opportunity is one deal, and the Type field says what kind: a new customer, a new product line at an existing customer, more of an existing product, a price or fee change, or a renewal. Record type decides the stage path and the rules. Passport does not split a deal by product line or by on-street versus off-street; a deal with Parking, Enforcement and Payments lines is one Opportunity with three Opportunity Products.</t>
        </is>
      </c>
    </row>
    <row r="6" ht="15" customHeight="1">
      <c r="B6" s="6" t="inlineStr">
        <is>
          <t>Record type</t>
        </is>
      </c>
      <c r="C6" s="6" t="inlineStr">
        <is>
          <t>Used for</t>
        </is>
      </c>
      <c r="D6" s="6" t="inlineStr">
        <is>
          <t>Types allowed</t>
        </is>
      </c>
      <c r="E6" s="6" t="inlineStr">
        <is>
          <t>Stage path</t>
        </is>
      </c>
    </row>
    <row r="7" ht="52" customHeight="1">
      <c r="B7" s="7" t="inlineStr">
        <is>
          <t>Standard Opportunity</t>
        </is>
      </c>
      <c r="C7" s="7" t="inlineStr">
        <is>
          <t>Sales-led and Client-Success-led deals on one stage path</t>
        </is>
      </c>
      <c r="D7" s="7" t="inlineStr">
        <is>
          <t>New Business - New Customer, New Business - Cross-Sell, New Business - Upsell, Revenue Enhancement</t>
        </is>
      </c>
      <c r="E7" s="7" t="inlineStr">
        <is>
          <t>Lead Qualification → Discovery → SE Technical Review → Proposal → (RFP) → Award → Scoping → Contract → Closed Won / Closed Lost</t>
        </is>
      </c>
    </row>
    <row r="8" ht="26" customHeight="1">
      <c r="B8" s="7" t="inlineStr">
        <is>
          <t>Renewal</t>
        </is>
      </c>
      <c r="C8" s="7" t="inlineStr">
        <is>
          <t>Contract renewals, owned by Client Success</t>
        </is>
      </c>
      <c r="D8" s="7" t="inlineStr">
        <is>
          <t>Renewal (Renewal Type: Standard, Auto Renew, Evergreen)</t>
        </is>
      </c>
      <c r="E8" s="7" t="inlineStr">
        <is>
          <t>Internal Review → Discovery → (RFP) → Contract → Closed Won / Closed Lost</t>
        </is>
      </c>
    </row>
    <row r="9" ht="39" customHeight="1">
      <c r="B9" s="7" t="inlineStr">
        <is>
          <t>Technology or Services Partner Approval</t>
        </is>
      </c>
      <c r="C9" s="7" t="inlineStr">
        <is>
          <t>Approving a partner, not selling</t>
        </is>
      </c>
      <c r="D9" s="7" t="inlineStr">
        <is>
          <t>Technology Partner - Integration, Technology Partner - Strategic, Services Partner</t>
        </is>
      </c>
      <c r="E9" s="7" t="inlineStr">
        <is>
          <t>Identification → Evaluation → Approval → Enablement (counts as won) / Rejected</t>
        </is>
      </c>
    </row>
    <row r="10" ht="15" customHeight="1">
      <c r="B10" s="7" t="inlineStr">
        <is>
          <t>Sales Quota</t>
        </is>
      </c>
      <c r="C10" s="7" t="inlineStr">
        <is>
          <t>Fiscal-year quota records only</t>
        </is>
      </c>
      <c r="D10" s="7" t="inlineStr">
        <is>
          <t>none in practice</t>
        </is>
      </c>
      <c r="E10" s="7" t="inlineStr">
        <is>
          <t>not a sales path</t>
        </is>
      </c>
    </row>
    <row r="12" ht="75" customHeight="1">
      <c r="B12" s="4" t="inlineStr">
        <is>
          <t>Type definitions as the business uses them (the wording is Revenue Operations' reading and should be confirmed; the ownership figures are measured): New Customer is the first product at an account that has never bought; Cross-Sell is a new product line at an existing customer; Upsell is more volume, modules or hardware on a product the customer already has; Revenue Enhancement is a price, fee or term change closed by Client Success; Renewal is the contract renewal created automatically at each close (Process 5). Sales owns New Customer and Cross-Sell deals; Client Success owns Upsell, Revenue Enhancement and Renewal deals, and closed 76 of the 84 Upsells and 112 of the 115 Revenue Enhancements won in the last 12 months.</t>
        </is>
      </c>
    </row>
    <row r="13" ht="15" customHeight="1">
      <c r="B13" s="4" t="inlineStr">
        <is>
          <t>&amp;#91;embedded content: new-business stage path · 9 stages with gate fields\]</t>
        </is>
      </c>
    </row>
    <row r="14" ht="15" customHeight="1">
      <c r="B14" s="4" t="inlineStr">
        <is>
          <t>The gates exist to make the data complete by the time a deal closes; a deal that reaches Contract has its qualification, procurement and award evidence filled in.</t>
        </is>
      </c>
    </row>
    <row r="15" ht="45" customHeight="1">
      <c r="B15" s="4" t="inlineStr">
        <is>
          <t>Closed deals, last 12 months. Renewal 526 won / 52 lost; Revenue Enhancement 115 / 49; Upsell 84 / 36; Cross-Sell 39 / 107; New Customer 36 / 214. Passport's win-rate convention excludes deals lost with reason Inactive or Pipeline Cleanup (159 of the 379 new-business closes), so reported new-business win rates are higher than the raw counts suggest. Open pipeline: 608 Standard deals and 755 Renewals.</t>
        </is>
      </c>
    </row>
    <row r="16" ht="30" customHeight="1">
      <c r="B16" s="4" t="inlineStr">
        <is>
          <t>Stage gates. Validation rules hold New Customer and Cross-Sell deals on the Standard record type to the path; Upsell, Revenue Enhancement and Renewal deals are exempt from most of them.</t>
        </is>
      </c>
    </row>
    <row r="17" ht="15" customHeight="1">
      <c r="A17" s="5" t="inlineStr">
        <is>
          <t>•</t>
        </is>
      </c>
      <c r="B17" s="4" t="inlineStr">
        <is>
          <t>Leaving Lead Qualification: Lead Source and Next Step.</t>
        </is>
      </c>
    </row>
    <row r="18" ht="30" customHeight="1">
      <c r="A18" s="5" t="inlineStr">
        <is>
          <t>•</t>
        </is>
      </c>
      <c r="B18" s="4" t="inlineStr">
        <is>
          <t>Leaving Discovery: the four written MEDDIC fields (Metrics, Identify Pain, Decision Criteria, Decision Process). Incumbent is required at all times on these two Types.</t>
        </is>
      </c>
    </row>
    <row r="19" ht="15" customHeight="1">
      <c r="A19" s="5" t="inlineStr">
        <is>
          <t>•</t>
        </is>
      </c>
      <c r="B19" s="4" t="inlineStr">
        <is>
          <t>Leaving SE Technical Review: a Solution Engineer assigned, SE Technical Review Complete ticked with its date.</t>
        </is>
      </c>
    </row>
    <row r="20" ht="15" customHeight="1">
      <c r="A20" s="5" t="inlineStr">
        <is>
          <t>•</t>
        </is>
      </c>
      <c r="B20" s="4" t="inlineStr">
        <is>
          <t>Leaving Proposal: Scoped Proposal Delivery Date and Procurement Method.</t>
        </is>
      </c>
    </row>
    <row r="21" ht="15" customHeight="1">
      <c r="A21" s="5" t="inlineStr">
        <is>
          <t>•</t>
        </is>
      </c>
      <c r="B21" s="4" t="inlineStr">
        <is>
          <t>Entering RFP: Estimated Bid Release Date (every record type except Renewal); the RFP checkbox is set automatically and from then on the early gates no longer apply.</t>
        </is>
      </c>
    </row>
    <row r="22" ht="15" customHeight="1">
      <c r="A22" s="5" t="inlineStr">
        <is>
          <t>•</t>
        </is>
      </c>
      <c r="B22" s="4" t="inlineStr">
        <is>
          <t>Leaving Award: Award Date, Award Type (Verbal or Written) and SOW Execution Date.</t>
        </is>
      </c>
    </row>
    <row r="23" ht="15" customHeight="1">
      <c r="A23" s="5" t="inlineStr">
        <is>
          <t>•</t>
        </is>
      </c>
      <c r="B23" s="4" t="inlineStr">
        <is>
          <t>Leaving Scoping: Demo Completed and Expected Launch Date.</t>
        </is>
      </c>
    </row>
    <row r="24" ht="15" customHeight="1">
      <c r="A24" s="5" t="inlineStr">
        <is>
          <t>•</t>
        </is>
      </c>
      <c r="B24" s="4" t="inlineStr">
        <is>
          <t>Leaving Contract: a Client Success Rep on Cross-Sell deals (new customers get their rep after close).</t>
        </is>
      </c>
    </row>
    <row r="25" ht="15" customHeight="1">
      <c r="A25" s="5" t="inlineStr">
        <is>
          <t>•</t>
        </is>
      </c>
      <c r="B25" s="4" t="inlineStr">
        <is>
          <t>Every stage change on a non-Renewal deal requires a fresh Next Step; admin and marketing profiles are exempt.</t>
        </is>
      </c>
    </row>
    <row r="26" ht="60" customHeight="1">
      <c r="B26" s="4" t="inlineStr">
        <is>
          <t>Closing. Closed Won needs: an Ironclad Workflow attached (all Types except Renewal, Upsell and Revenue Enhancement), Why Passport written, at least one Opportunity Product, Billing City and State on the Account, a Close Date, Renewal Type on renewals, and a Dispute Chargeback Fee on Standard deals that include Payments. Closed Lost needs a Lost Reason and Lost Details, and a Competitor when the reason is Competition. Nobody can create a deal already closed, and closed deals are locked for everyone except admin and service-delivery profiles.</t>
        </is>
      </c>
    </row>
    <row r="27" ht="75" customHeight="1">
      <c r="B27" s="4" t="inlineStr">
        <is>
          <t>Fields that carry the deal. Opportunity Team (Owner, Channel Rep, Client Success Rep, Solution Engineer); Amount as the sum of product lines, split by Rollup Helper into Recurring Amount and One-Time Amount from each product's revenue type; Product Family RU (text roll-up of the lines' families, used by rules and reports); Sales Tier (1 to 4 from recurring amount); Push Counter (how many months the close date slipped); Stalled Deal with a dependency type (Council Approval, Budget Approval, Grant Funding, Awaiting RFP and so on); Expected Launch; Incumbent and Current Vendor Contract End Date; the six MEDDIC fields plus Deal Competition and Opp Risk; Implementation Consultant and Project Manager; RevOps audit flags (Pre Close Audit, Audited, Audited Date and By).</t>
        </is>
      </c>
    </row>
    <row r="28" ht="60" customHeight="1">
      <c r="B28" s="4" t="inlineStr">
        <is>
          <t>Opportunity Products. One line per product from a catalogue of about 180 active Products (554 including retired ones) in families Payments, Enforcement, Parking, Permits, Equipment/Svcs and Platform. A line carries quantity, sales price, list rate, Term / Contract Pricing Type, start and end dates, product cost and margin, and the implementation block: Implementation Status, Implementation Start, Projected and actual Launch Date, Implementation Engineer, Project Manager, and at-risk flags with cause, explanation and resolution. Lines cannot be added or edited once the deal is closed.</t>
        </is>
      </c>
    </row>
    <row r="29" ht="15" customHeight="1">
      <c r="B29" s="4" t="inlineStr">
        <is>
          <t>Automation around the deal.</t>
        </is>
      </c>
    </row>
    <row r="30" ht="30" customHeight="1">
      <c r="A30" s="5" t="inlineStr">
        <is>
          <t>•</t>
        </is>
      </c>
      <c r="B30" s="4" t="inlineStr">
        <is>
          <t>Slack: a post for every new New Customer or Cross-Sell deal, for amount, stage or close-date changes, for deals won, 7 days before a close date, and when Next Step or Stage has not changed in 30 days.</t>
        </is>
      </c>
    </row>
    <row r="31" ht="30" customHeight="1">
      <c r="A31" s="5" t="inlineStr">
        <is>
          <t>•</t>
        </is>
      </c>
      <c r="B31" s="4" t="inlineStr">
        <is>
          <t>Email: owner changes, CS Rep changes, implementation assignments, Type changes that affect the CS rep, lost deals to Legal (from Award or Contract) and to Product, closed-won announcements by Type (New Business, Cross-Sell, Upsell) from the Closed Won master flow, and an audit notice to RevOps.</t>
        </is>
      </c>
    </row>
    <row r="32" ht="30" customHeight="1">
      <c r="A32" s="5" t="inlineStr">
        <is>
          <t>•</t>
        </is>
      </c>
      <c r="B32" s="4" t="inlineStr">
        <is>
          <t>Stamps: Last Updated Next Step Date, Push Counter, Close Date set to today on Closed Lost, SOW Execution Date copied from the delivered SOW case, Deal Forecast probability from stage.</t>
        </is>
      </c>
    </row>
    <row r="33" ht="30" customHeight="1">
      <c r="A33" s="5" t="inlineStr">
        <is>
          <t>•</t>
        </is>
      </c>
      <c r="B33" s="4" t="inlineStr">
        <is>
          <t>Approvals: Deal Desk Approval records (29 on file) request leadership sign-off for non-standard pricing; the approval process itself is obsolete, and Salesforce does not record how pricing exceptions are approved today. Travel Approval Requests still use an active approval process.</t>
        </is>
      </c>
    </row>
    <row r="34" ht="45" customHeight="1">
      <c r="B34" s="4" t="inlineStr">
        <is>
          <t>Known gaps. 159 open Standard deals and 153 renewals still sit in retired stages (Scoping/Proposal, Not Started), where no gate applies. The Deal Forecast Category field is labelled retired but a flow and the closed-deal lock still read it. Procurement Method is rarely filled (Process 2). Several notification flows name individual recipients rather than roles.</t>
        </is>
      </c>
    </row>
  </sheetData>
  <mergeCells count="25">
    <mergeCell ref="B14:J14"/>
    <mergeCell ref="B17:J17"/>
    <mergeCell ref="B23:J23"/>
    <mergeCell ref="B13:J13"/>
    <mergeCell ref="B29:J29"/>
    <mergeCell ref="B19:J19"/>
    <mergeCell ref="B34:J34"/>
    <mergeCell ref="B28:J28"/>
    <mergeCell ref="B24:J24"/>
    <mergeCell ref="B30:J30"/>
    <mergeCell ref="B15:J15"/>
    <mergeCell ref="B33:J33"/>
    <mergeCell ref="B20:J20"/>
    <mergeCell ref="B32:J32"/>
    <mergeCell ref="B26:J26"/>
    <mergeCell ref="B4:J4"/>
    <mergeCell ref="B16:J16"/>
    <mergeCell ref="B25:J25"/>
    <mergeCell ref="B22:J22"/>
    <mergeCell ref="B31:J31"/>
    <mergeCell ref="B18:J18"/>
    <mergeCell ref="B27:J27"/>
    <mergeCell ref="B12:J12"/>
    <mergeCell ref="B21:J21"/>
    <mergeCell ref="B2:J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9"/>
  <sheetViews>
    <sheetView showGridLines="0" workbookViewId="0">
      <selection activeCell="A1" sqref="A1"/>
    </sheetView>
  </sheetViews>
  <sheetFormatPr baseColWidth="8" defaultRowHeight="15"/>
  <cols>
    <col width="3" customWidth="1" min="1" max="1"/>
    <col width="4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s>
  <sheetData>
    <row r="1">
      <c r="B1" s="1" t="inlineStr">
        <is>
          <t>Process 4: Contract to Opportunity to Asset</t>
        </is>
      </c>
    </row>
    <row r="2" ht="28" customHeight="1">
      <c r="B2" s="2" t="inlineStr">
        <is>
          <t>Section 7 of the Passport Salesforce Process &amp; Data Dictionary. Drawings from the online document are not reproduced here; the text states what they show.</t>
        </is>
      </c>
    </row>
    <row r="4" ht="45" customHeight="1">
      <c r="B4" s="4" t="inlineStr">
        <is>
          <t>A signed contract leaves three footprints in Salesforce: the Ironclad Workflow attached to the deal, the closed-won Opportunity with its product lines, and one Asset per product line that carries the contract dates for the life of the relationship. This is the chain Arrive's cooperative lead saw. It works, with the caveat that the Asset step is still manual and the Ironclad contract repository is not synced.</t>
        </is>
      </c>
    </row>
    <row r="5" ht="15" customHeight="1">
      <c r="B5" s="4" t="inlineStr">
        <is>
          <t>&amp;#91;embedded content: contract to opportunity to asset · 6 steps, one loop\]</t>
        </is>
      </c>
    </row>
    <row r="6" ht="15" customHeight="1">
      <c r="B6" s="4" t="inlineStr">
        <is>
          <t>The only manual step in the chain is the Asset; everything before and after it is created by Ironclad, a validation rule or a flow.</t>
        </is>
      </c>
    </row>
    <row r="7" ht="75" customHeight="1">
      <c r="B7" s="4" t="inlineStr">
        <is>
          <t>1. Order form in Ironclad. The rep launches the Ironclad order form workflow from the Opportunity (Ironclad for Salesforce package; the current template is the 2026 Passport Order Form, with field mapping configured inside Ironclad). Ironclad writes an Ironclad Workflow record back to Salesforce with Workflow ID, status, current step, type and a link, looked up to the Opportunity. 2,329 such records exist, and the sync is live. The rep selects that record in the deal's Ironclad Workflow field, which Closed Won requires for New Customer, Cross-Sell and partner deals. Contract Execution Date is a separate manual field and is rarely filled (7 of 805 wins in the last 12 months).</t>
        </is>
      </c>
    </row>
    <row r="8" ht="60" customHeight="1">
      <c r="B8" s="4" t="inlineStr">
        <is>
          <t>2. Close. Closed Won fires the announcements, the Slack post, the renewal creation (Process 5), the Capture Strategy auto-close (Process 2), the account roll-ups (Customer Acquisition Date = earliest won Close Date, Won Opp Count, Amount Sum) and the account Status change to Current. The NetSuite connector (Celigo) is triggered by closed-won deals (what it sends to NetSuite is to be confirmed with Finance systems); re-saving a closed deal re-fires it, which is one reason closed deals are locked.</t>
        </is>
      </c>
    </row>
    <row r="9" ht="30" customHeight="1">
      <c r="B9" s="4" t="inlineStr">
        <is>
          <t>3. Asset per product line. After close, an Asset is created by hand for each product line: 365 of the 379 assets created in the last 12 months were entered by one RevOps analyst, the rest by Client Success. Nothing creates Assets automatically. The Asset holds:</t>
        </is>
      </c>
    </row>
    <row r="10" ht="15" customHeight="1">
      <c r="A10" s="5" t="inlineStr">
        <is>
          <t>•</t>
        </is>
      </c>
      <c r="B10" s="4" t="inlineStr">
        <is>
          <t>Links: Account, the Opportunity that sold it, Product (and so Product Family), Partner Account, Client Type (Contracting Entity, Operator, or both).</t>
        </is>
      </c>
    </row>
    <row r="11" ht="45" customHeight="1">
      <c r="A11" s="5" t="inlineStr">
        <is>
          <t>•</t>
        </is>
      </c>
      <c r="B11" s="4" t="inlineStr">
        <is>
          <t>Contract: Contract Term Type (Standard, Auto-Renewal, Evergreen), Contract Start Date, Contract End Date, Contract Term (Months) as a formula between them, Renewal Term (Months) if the contract states one, Renewal Date (formula below), Contract Link (a URL, filled on 1 asset), Procurement Method and Cooperative Name read from the Opportunity.</t>
        </is>
      </c>
    </row>
    <row r="12" ht="30" customHeight="1">
      <c r="A12" s="5" t="inlineStr">
        <is>
          <t>•</t>
        </is>
      </c>
      <c r="B12" s="4" t="inlineStr">
        <is>
          <t>Lifecycle: Status (Active 2,984, Terminated 1,430, Migrated Customer 530, In Implementation 379, Expired 355, On Hold 12), Install Date, Date of Termination and Reason (Cause, Convenience, Non-Payment, Non-Renewal).</t>
        </is>
      </c>
    </row>
    <row r="13" ht="30" customHeight="1">
      <c r="A13" s="5" t="inlineStr">
        <is>
          <t>•</t>
        </is>
      </c>
      <c r="B13" s="4" t="inlineStr">
        <is>
          <t>Operating facts: On-Street and Off-Street Spaces, Annual Parking Transactions, Number of Citations Issued, Multi-App and MPP Vendors, Mobile Operating System, Issuance Only.</t>
        </is>
      </c>
    </row>
    <row r="14" ht="15" customHeight="1">
      <c r="B14" s="4" t="inlineStr">
        <is>
          <t>Of the 3,363 Active or In Implementation assets, 2,308 link to an Opportunity and about 3,330 carry both contract dates; Procurement Method is filled on 56.</t>
        </is>
      </c>
    </row>
    <row r="15" ht="60" customHeight="1">
      <c r="B15" s="4" t="inlineStr">
        <is>
          <t>4. Renewal Date. Because the end date is never advanced when an auto-renewing contract rolls over, Renewal Date is a formula (September 2026): for Standard contracts it is the Contract End Date; for Auto-Renewal and Evergreen it is the end date rolled forward in renewal periods until it is on or after today, the period being Renewal Term (Months) if entered, otherwise 12 months. A past Renewal Date on an Active asset can therefore only be a Standard contract (265 of them in September 2026).</t>
        </is>
      </c>
    </row>
    <row r="16" ht="30" customHeight="1">
      <c r="B16" s="4" t="inlineStr">
        <is>
          <t>5. Next renewal deal. The renewal flow (Process 5) reads the asset dates for new-business closes and creates the next Renewal Opportunity, which links back to the first deal through Original Opportunity, so a customer's deals form a chain from the first win through every renewal.</t>
        </is>
      </c>
    </row>
    <row r="17" ht="60" customHeight="1">
      <c r="B17" s="4" t="inlineStr">
        <is>
          <t>Flows on the chain. Asset launch date is copied from the Opportunity Product's Launch Date when the asset is created, and updated when the product line's Launch Date changes; Multi-App is kept in step; Rollup Helper counts active assets per family onto the Account (Active Parking Count and so on), which sets the Parking Client, Enforcement Client, Permits Client and Payments Client checkboxes, Product Count and the CS Segmentation (Retention, Growth, Growth - Enforcement, Growth - Payments, Channel).</t>
        </is>
      </c>
    </row>
    <row r="18" ht="60" customHeight="1">
      <c r="B18" s="4" t="inlineStr">
        <is>
          <t>Ironclad Contract repository. The second Ironclad object, Ironclad Contract (3,573 records), is a repository copy: 1,824 records were pushed once at installation in 2021 and the rest were typed in, mostly by Proposal Operations, with no link to the workflow record and no Ironclad ID. The key exists on the Ironclad side, where the 2021 sync stamped the Salesforce record ID on 1,769 contracts. Effective and Expiration Date fields were added in September 2026 and are empty pending a keyed backfill from an Ironclad export.</t>
        </is>
      </c>
    </row>
    <row r="19" ht="45" customHeight="1">
      <c r="B19" s="4" t="inlineStr">
        <is>
          <t>Known gaps. Asset creation is manual and single-threaded. Contract dates live on the Asset by hand, not on a contract object fed by the signature system. 1,254 active auto-renewing assets had a past end date before the Renewal Date formula was added. The real renewal period is recorded nowhere (Renewal Term is blank everywhere), so multi-year auto-renewals are assumed to be 12 months. Contract Execution Date and Contract Link are effectively unused.</t>
        </is>
      </c>
    </row>
  </sheetData>
  <mergeCells count="17">
    <mergeCell ref="B15:J15"/>
    <mergeCell ref="B7:J7"/>
    <mergeCell ref="B11:J11"/>
    <mergeCell ref="B5:J5"/>
    <mergeCell ref="B19:J19"/>
    <mergeCell ref="B10:J10"/>
    <mergeCell ref="B16:J16"/>
    <mergeCell ref="B14:J14"/>
    <mergeCell ref="B17:J17"/>
    <mergeCell ref="B9:J9"/>
    <mergeCell ref="B18:J18"/>
    <mergeCell ref="B8:J8"/>
    <mergeCell ref="B4:J4"/>
    <mergeCell ref="B12:J12"/>
    <mergeCell ref="B13:J13"/>
    <mergeCell ref="B6:J6"/>
    <mergeCell ref="B2:J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6"/>
  <sheetViews>
    <sheetView showGridLines="0" workbookViewId="0">
      <selection activeCell="A1" sqref="A1"/>
    </sheetView>
  </sheetViews>
  <sheetFormatPr baseColWidth="8" defaultRowHeight="15"/>
  <cols>
    <col width="3" customWidth="1" min="1" max="1"/>
    <col width="4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s>
  <sheetData>
    <row r="1">
      <c r="B1" s="1" t="inlineStr">
        <is>
          <t>Process 5: Renewals</t>
        </is>
      </c>
    </row>
    <row r="2" ht="28" customHeight="1">
      <c r="B2" s="2" t="inlineStr">
        <is>
          <t>Section 8 of the Passport Salesforce Process &amp; Data Dictionary. Drawings from the online document are not reproduced here; the text states what they show.</t>
        </is>
      </c>
    </row>
    <row r="4" ht="30" customHeight="1">
      <c r="B4" s="4" t="inlineStr">
        <is>
          <t>Every customer contract has an open Renewal Opportunity waiting for it. Renewals are the largest deal volume in the org (526 won in the last 12 months, 755 open) and are worked by Client Success, not Sales, on their own record type and stage path.</t>
        </is>
      </c>
    </row>
    <row r="5" ht="15" customHeight="1">
      <c r="B5" s="4" t="inlineStr">
        <is>
          <t>How a renewal is created. The Auto-Create Renewal Opportunity flow runs when a deal closes won and creates the next renewal on the same account:</t>
        </is>
      </c>
    </row>
    <row r="6" ht="15" customHeight="1">
      <c r="A6" s="5" t="inlineStr">
        <is>
          <t>•</t>
        </is>
      </c>
      <c r="B6" s="4" t="inlineStr">
        <is>
          <t>Title: the root deal's name plus the year and "Renewal" (root = the first deal in the Original Opportunity chain).</t>
        </is>
      </c>
    </row>
    <row r="7" ht="30" customHeight="1">
      <c r="A7" s="5" t="inlineStr">
        <is>
          <t>•</t>
        </is>
      </c>
      <c r="B7" s="4" t="inlineStr">
        <is>
          <t>Renewal Date: for a closed Renewal that has a Renewal Date, that date plus 12 months, rolled forward in 12-month steps if already past; for a new-business close, the Renewal Date of the account's assets (deal-linked assets first); today plus 12 months as the last resort.</t>
        </is>
      </c>
    </row>
    <row r="8" ht="15" customHeight="1">
      <c r="A8" s="5" t="inlineStr">
        <is>
          <t>•</t>
        </is>
      </c>
      <c r="B8" s="4" t="inlineStr">
        <is>
          <t>Close Date: three months before the Renewal Date.</t>
        </is>
      </c>
    </row>
    <row r="9" ht="15" customHeight="1">
      <c r="A9" s="5" t="inlineStr">
        <is>
          <t>•</t>
        </is>
      </c>
      <c r="B9" s="4" t="inlineStr">
        <is>
          <t>Copied forward: Client Success Rep, Channel Rep, Solution Engineer, Renewal Type, Estimated Bid Release Date, Original Opportunity.</t>
        </is>
      </c>
    </row>
    <row r="10" ht="45" customHeight="1">
      <c r="B10" s="4" t="inlineStr">
        <is>
          <t>Before September 2026 the flow dated every renewal from asset contract dates, which pushed multi-year contracts three or more years out; the open renewals were re-dated by hand when the rule changed. The flow always sets Original Opportunity; 292 of the 648 renewals created in the last 12 months have no such link, so a sizeable share are still created by hand.</t>
        </is>
      </c>
    </row>
    <row r="11" ht="45" customHeight="1">
      <c r="B11" s="4" t="inlineStr">
        <is>
          <t>Renewal record. Record type Renewal, Type Renewal, and Renewal Type is required on every save: Standard (fixed term, needs a signature), Auto Renew (rolls unless notice is given) or Evergreen (no end date). Won renewals in the last 12 months: 217 Auto Renew, 166 Standard, 138 Evergreen. Renewal Date on the opportunity holds the current contract expiry. The Renewal layout carries the same team, amount and product sections as a sales deal plus Finance Notes.</t>
        </is>
      </c>
    </row>
    <row r="12" ht="45" customHeight="1">
      <c r="B12" s="4" t="inlineStr">
        <is>
          <t>Stage path. Internal Review → Discovery → RFP → Contract → Closed Won / Closed Lost. RFP is in the path because a customer may be required to rebid; renewals that are not bidding should go Discovery → Contract by picking the stage, because the "Mark Stage as Complete" button walks through RFP and sets the RFP flag. 550 open renewals sit in Discovery and 151 in the retired Not Started stage.</t>
        </is>
      </c>
    </row>
    <row r="13" ht="45" customHeight="1">
      <c r="B13" s="4" t="inlineStr">
        <is>
          <t>Reminders. Email to the Client Success Rep at 30 and 90 days before the Renewal Date (Tier 0 and 1 accounts have their own rule), a notice the day after a Standard renewal's date passes while the deal is still open, and a notice to Legal when a renewal is lost. Closed-won renewals do not trigger the new-business announcements; a FastTrack renewal notification exists for the lightweight path.</t>
        </is>
      </c>
    </row>
    <row r="14" ht="30" customHeight="1">
      <c r="B14" s="4" t="inlineStr">
        <is>
          <t>Close rules. Renewal Type, a product line, Why Passport, Close Date and the account billing address; no Ironclad Workflow is required on renewals, and the Payments dispute-fee rule and the Next Step rule do not apply.</t>
        </is>
      </c>
    </row>
    <row r="15" ht="30" customHeight="1">
      <c r="B15" s="4" t="inlineStr">
        <is>
          <t>Price increases. Contractual price escalators are not tracked in Salesforce today; Client Success keeps them in a spreadsheet. A design for a Price Lock / Fee Increase field set with a scheduled renewal-style deal was validated in October 2026 and is awaiting a sandbox build.</t>
        </is>
      </c>
    </row>
    <row r="16" ht="45" customHeight="1">
      <c r="B16" s="4" t="inlineStr">
        <is>
          <t>Known gaps. The real renewal period is not recorded anywhere, so the flow assumes 12 months; a Renewal Term field on the deal is designed but parked. Renewal Type is blank on 5 won renewals that pre-date the rule. Placeholder Estimated Bid Release Dates typed to pass the RFP gate propagate to the next renewal (the gate now exempts renewals).</t>
        </is>
      </c>
    </row>
  </sheetData>
  <mergeCells count="14">
    <mergeCell ref="B15:J15"/>
    <mergeCell ref="B7:J7"/>
    <mergeCell ref="B11:J11"/>
    <mergeCell ref="B5:J5"/>
    <mergeCell ref="B10:J10"/>
    <mergeCell ref="B16:J16"/>
    <mergeCell ref="B14:J14"/>
    <mergeCell ref="B9:J9"/>
    <mergeCell ref="B8:J8"/>
    <mergeCell ref="B4:J4"/>
    <mergeCell ref="B12:J12"/>
    <mergeCell ref="B13:J13"/>
    <mergeCell ref="B6:J6"/>
    <mergeCell ref="B2:J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B1:J10"/>
  <sheetViews>
    <sheetView showGridLines="0" workbookViewId="0">
      <selection activeCell="A1" sqref="A1"/>
    </sheetView>
  </sheetViews>
  <sheetFormatPr baseColWidth="8" defaultRowHeight="15"/>
  <cols>
    <col width="3" customWidth="1" min="1" max="1"/>
    <col width="4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s>
  <sheetData>
    <row r="1">
      <c r="B1" s="1" t="inlineStr">
        <is>
          <t>Process 6: Client Success</t>
        </is>
      </c>
    </row>
    <row r="2" ht="28" customHeight="1">
      <c r="B2" s="2" t="inlineStr">
        <is>
          <t>Section 9 of the Passport Salesforce Process &amp; Data Dictionary. Drawings from the online document are not reproduced here; the text states what they show.</t>
        </is>
      </c>
    </row>
    <row r="4" ht="30" customHeight="1">
      <c r="B4" s="4" t="inlineStr">
        <is>
          <t>Client Success owns the account from launch onward: a named Client Success Rep on every current customer (592 of 594), a check-in cadence set by revenue tier, renewals, MEDDIC on the account, and a formal at-risk process that ends in a de-risk or a churn.</t>
        </is>
      </c>
    </row>
    <row r="5" ht="75" customHeight="1">
      <c r="B5" s="4" t="inlineStr">
        <is>
          <t>Ownership and cadence. Client Success Rep and Secondary Client Success Rep are lookups on the Account; a validation rule restricts rep changes to managers. Client Tier is a formula on Recurring NS revenue: Tier 1 above $800k, Tier 2 $300k to $800k, Tier 3 $100k to $300k, Tier 4 $30k to $100k, Tier 5 below. Required Check-in Frequency follows the tier (Bi-weekly, Monthly, Bi-Monthly, Bi-Annual), Last Call Date is stamped from logged calls and meetings, and Check-in Status reads On Track, Due Soon or Overdue; a weekly email lists overdue accounts. CS Segmentation (Retention, Growth, Growth - Enforcement, Growth - Payments, Channel) is set automatically from which product families the account holds, with a manual override.</t>
        </is>
      </c>
    </row>
    <row r="6" ht="75" customHeight="1">
      <c r="B6" s="4" t="inlineStr">
        <is>
          <t>MEDDIC on the Account. Since September 2026 the deal-level MEDDIC fields (Metrics, Economic Buyer, Decision Criteria, Decision Process, Identify Pain, Champion, plus Why Passport, Compelling Event and Competition) are mirrored into a MEDDIC record on the account for every New Customer and Cross-Sell deal, read-only, so the account page shows the qualification history in deal order. Client Success adds its own Client Success MEDDIC records for the Stage 4 lifecycle: Client Objectives, Measurement, Qualitative Success, Success Status, Last Reviewed and Next Review (three months after the last review). A Success Reviews Due report drives the quarterly review.</t>
        </is>
      </c>
    </row>
    <row r="7" ht="120" customHeight="1">
      <c r="B7" s="4" t="inlineStr">
        <is>
          <t>At-Risk Journey. When a customer shows churn risk, Client Success opens an At-Risk Journey (child of the Account; only one may be open at a time). It records At-Risk Date, Client Tier and CS Rep at the time, Churn Risk Spectrum (Predicted Churn, Churn Threat, Deteriorating, Recovering, Prospering, Out to RFP), Predicted Churn Date, Primary and Secondary At-Risk Cause (AP / Billing Issues, Contract-Related, Outstanding Technical or Implementation Commitments, Price / Cost Reduction, Product Bugs, Product Lacking Functionality, Required by Law to Go Out to Bid, Support / Service Dissatisfaction, Unresponsive), the products at risk, the At-Risk Client Action (Approached by competitor, Gone out to RFP, Submitted Formal Cancellation, Threatened to Terminate and so on), explanation, next steps, Repair Plan Status and Last Check-In. Closing the journey requires a De-risked Client Action and Resolution. Email alerts go to leadership on open and on de-risk; a predicted-churn alert fires on the spectrum change. The Account carries a mirror of the open journey (Is At-Risk, At-Risk Date, spectrum) maintained by a sync flow and never edited by hand. 1,049 journeys on file, 39 open; 45 opened so far in 2026.</t>
        </is>
      </c>
    </row>
    <row r="8" ht="60" customHeight="1">
      <c r="B8" s="4" t="inlineStr">
        <is>
          <t>Churn. Churn is recorded on the Account: Status changes to Former, Churn Date and Churn Reason are set (Lost RFP, Product Functionality, Support/Service Dissatisfaction, Price, City Transition to Channel, Channel Transition to City, Account Clean Up, Other), a Churn Explanation is required on the change, and a workflow rule snapshots Recurring NS revenue into Churn Recurring Revenue at that moment, which is the lost-revenue figure. An email announces the churn. Former customers: 478, of which 85 churned in 2023 to 2026 with a date; the remaining 394 are legacy records with no churn date or reason.</t>
        </is>
      </c>
    </row>
    <row r="9" ht="60" customHeight="1">
      <c r="B9" s="4" t="inlineStr">
        <is>
          <t>Implementation. Between close and launch, Opportunity Products carry Implementation Status, Implementation Engineer, Project Manager and launch dates; Implementation Status Tracker records (5,222) and Implementation At-Risk Journeys (164) track delivery risk with their own workflow email alerts. Cases on record types Request Solutions Engineering (373 in the last 12 months) and SFDC Change Request (329) carry internal requests to Solutions Engineering and RevOps; customer support itself runs outside Salesforce (Intercom), with every new Account pushed to Intercom automatically.</t>
        </is>
      </c>
    </row>
    <row r="10" ht="45" customHeight="1">
      <c r="B10" s="4" t="inlineStr">
        <is>
          <t>Known gaps. 394 of 478 former customers have no churn date or reason. The at-risk account mirror fields are stale on a few blocked legacy accounts. The retired At-Risk Client checkbox on the Account must not be read. No MEDDIC field has history tracking. The quarterly MEDDIC review reminder is a report subscription, not automation.</t>
        </is>
      </c>
    </row>
  </sheetData>
  <mergeCells count="8">
    <mergeCell ref="B7:J7"/>
    <mergeCell ref="B5:J5"/>
    <mergeCell ref="B10:J10"/>
    <mergeCell ref="B9:J9"/>
    <mergeCell ref="B8:J8"/>
    <mergeCell ref="B4:J4"/>
    <mergeCell ref="B6:J6"/>
    <mergeCell ref="B2:J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B1:J11"/>
  <sheetViews>
    <sheetView showGridLines="0" workbookViewId="0">
      <selection activeCell="A1" sqref="A1"/>
    </sheetView>
  </sheetViews>
  <sheetFormatPr baseColWidth="8" defaultRowHeight="15"/>
  <cols>
    <col width="3" customWidth="1" min="1" max="1"/>
    <col width="4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s>
  <sheetData>
    <row r="1">
      <c r="B1" s="1" t="inlineStr">
        <is>
          <t>Process 7: FOIA request tracking</t>
        </is>
      </c>
    </row>
    <row r="2" ht="28" customHeight="1">
      <c r="B2" s="2" t="inlineStr">
        <is>
          <t>Section 10 of the Passport Salesforce Process &amp; Data Dictionary. Drawings from the online document are not reproduced here; the text states what they show.</t>
        </is>
      </c>
    </row>
    <row r="4" ht="30" customHeight="1">
      <c r="B4" s="4" t="inlineStr">
        <is>
          <t>Public-records requests to agencies (FOIA requests for competitor bids, pricing and contracts) are tracked as Cases on a FOIA Request record type, live since October 2026, so Proposal Operations can see what was asked for, when it was filed, and whether the documents arrived.</t>
        </is>
      </c>
    </row>
    <row r="5" ht="30" customHeight="1">
      <c r="B5" s="4" t="inlineStr">
        <is>
          <t>Who. Any full-license user can raise a request (from a Capture Strategy, an Opportunity, an Account, or the Cases tab). Requests are owned by the Prop Ops FOIA queue (three proposal staff); the requestor keeps read access through a sharing rule.</t>
        </is>
      </c>
    </row>
    <row r="6" ht="45" customHeight="1">
      <c r="B6" s="4" t="inlineStr">
        <is>
          <t>Record. Required on every request: Product, Subject, Description, Expected Submission Date, and a link to a Capture Strategy, Opportunity or Account. The Account and Opportunity are filled automatically from the Capture Strategy when one is linked (Capture Strategy wins over Opportunity). Dates: Original Request Date, Submitted Date, Resubmitted Date, Delivered Date, Expected Submission Date, Last Status Change; Requestor defaults to the creator.</t>
        </is>
      </c>
    </row>
    <row r="7" ht="60" customHeight="1">
      <c r="B7" s="4" t="inlineStr">
        <is>
          <t>Status path. New Request → Submitted to Pursuit → Request for Resubmission (back to Submitted on refile) → Delivered, with Closed and Cancelled as exits. Delivered is not a closed status, so delivered requests stay visible until reviewed. Flows stamp Submitted Date on the first submission, clear and re-stamp Resubmitted Date on a refile, stamp Delivered Date once, post every status change to the case feed, and validate that Submitted and Resubmitted dates are not earlier than the Original Request Date.</t>
        </is>
      </c>
    </row>
    <row r="8" ht="30" customHeight="1">
      <c r="B8" s="4" t="inlineStr">
        <is>
          <t>Back to the bid. On create the request sets FOIA Requested and FOIA Requested Date on the Capture Strategy; on Delivered it sets FOIA Received Date. The Capture Strategy layout shows the three fields in their own FOIA section and lists the requests.</t>
        </is>
      </c>
    </row>
    <row r="9" ht="30" customHeight="1">
      <c r="B9" s="4" t="inlineStr">
        <is>
          <t>Reminders. A new request emails the RFP mailbox; a daily 07:00 reminder goes to the Requestor for requests more than 60 days past their latest submission; a Monday 07:00 sweep emails the RFP mailbox about requests that are still unfiled past their Expected Submission Date.</t>
        </is>
      </c>
    </row>
    <row r="10" ht="15" customHeight="1">
      <c r="B10" s="4" t="inlineStr">
        <is>
          <t>Reporting. Reports and a dashboard in the Prop Ops FOIA folder (open to all internal users) and a FOIA tile on the Proposal Operations dashboard.</t>
        </is>
      </c>
    </row>
    <row r="11" ht="30" customHeight="1">
      <c r="B11" s="4" t="inlineStr">
        <is>
          <t>Known gaps. The process is new and its first team test is in progress. The queue has no shared email address yet. The request intake quick action hides the validation rules behind required fields, so the Cases tab path is the one that exercises them.</t>
        </is>
      </c>
    </row>
  </sheetData>
  <mergeCells count="9">
    <mergeCell ref="B7:J7"/>
    <mergeCell ref="B11:J11"/>
    <mergeCell ref="B5:J5"/>
    <mergeCell ref="B10:J10"/>
    <mergeCell ref="B9:J9"/>
    <mergeCell ref="B8:J8"/>
    <mergeCell ref="B4:J4"/>
    <mergeCell ref="B6:J6"/>
    <mergeCell ref="B2:J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B1:J19"/>
  <sheetViews>
    <sheetView showGridLines="0" workbookViewId="0">
      <selection activeCell="A1" sqref="A1"/>
    </sheetView>
  </sheetViews>
  <sheetFormatPr baseColWidth="8" defaultRowHeight="15"/>
  <cols>
    <col width="3" customWidth="1" min="1" max="1"/>
    <col width="4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s>
  <sheetData>
    <row r="1">
      <c r="B1" s="1" t="inlineStr">
        <is>
          <t>One deal traced end to end</t>
        </is>
      </c>
    </row>
    <row r="2" ht="28" customHeight="1">
      <c r="B2" s="2" t="inlineStr">
        <is>
          <t>Section 11 of the Passport Salesforce Process &amp; Data Dictionary. Drawings from the online document are not reproduced here; the text states what they show.</t>
        </is>
      </c>
    </row>
    <row r="4" ht="30" customHeight="1">
      <c r="B4" s="4" t="inlineStr">
        <is>
          <t>City of Racine, Wisconsin (a Midwest municipality, enforcement and payments, won in August 2026 without an RFP) shows every record in the chain on one real deal, including where the data is thinner than the process says it should be.</t>
        </is>
      </c>
    </row>
    <row r="6" ht="15" customHeight="1">
      <c r="B6" s="6" t="inlineStr">
        <is>
          <t>Step</t>
        </is>
      </c>
      <c r="C6" s="6" t="inlineStr">
        <is>
          <t>Record</t>
        </is>
      </c>
      <c r="D6" s="6" t="inlineStr">
        <is>
          <t>What it holds</t>
        </is>
      </c>
      <c r="E6" s="6" t="inlineStr">
        <is>
          <t>When</t>
        </is>
      </c>
    </row>
    <row r="7" ht="39" customHeight="1">
      <c r="B7" s="7" t="inlineStr">
        <is>
          <t>1</t>
        </is>
      </c>
      <c r="C7" s="7" t="inlineStr">
        <is>
          <t>Account: City of Racine WI</t>
        </is>
      </c>
      <c r="D7" s="7" t="inlineStr">
        <is>
          <t>Status Prospect, Entity Type Municipality, Territory Midwest, incumbent in-house</t>
        </is>
      </c>
      <c r="E7" s="7" t="inlineStr">
        <is>
          <t>before June 2025</t>
        </is>
      </c>
    </row>
    <row r="8" ht="39" customHeight="1">
      <c r="B8" s="7" t="inlineStr">
        <is>
          <t>2</t>
        </is>
      </c>
      <c r="C8" s="7" t="inlineStr">
        <is>
          <t>Opportunity: New Business - New Customer, Standard record type</t>
        </is>
      </c>
      <c r="D8" s="7" t="inlineStr">
        <is>
          <t>Lead Source Partner Referral; opened in Discovery in June 2025, estimate revised upward in July 2025</t>
        </is>
      </c>
      <c r="E8" s="7" t="inlineStr">
        <is>
          <t>25 June 2025</t>
        </is>
      </c>
    </row>
    <row r="9" ht="39" customHeight="1">
      <c r="B9" s="7" t="inlineStr">
        <is>
          <t>3</t>
        </is>
      </c>
      <c r="C9" s="7" t="inlineStr">
        <is>
          <t>MEDDIC mirror on the Account</t>
        </is>
      </c>
      <c r="D9" s="7" t="inlineStr">
        <is>
          <t>Created by the September 2026 backfill from the deal's qualification fields, sorted by the deal's created date</t>
        </is>
      </c>
      <c r="E9" s="7" t="inlineStr">
        <is>
          <t>24 Sept 2026</t>
        </is>
      </c>
    </row>
    <row r="10" ht="52" customHeight="1">
      <c r="B10" s="7" t="inlineStr">
        <is>
          <t>4</t>
        </is>
      </c>
      <c r="C10" s="7" t="inlineStr">
        <is>
          <t>Stage history</t>
        </is>
      </c>
      <c r="D10" s="7" t="inlineStr">
        <is>
          <t>Discovery (9 months) → Scoping/Proposal (retired stage, 7 weeks) → Award → Contract → Closed Won; demo and SE review ticked; Close Date pushed five times</t>
        </is>
      </c>
      <c r="E10" s="7" t="inlineStr">
        <is>
          <t>Mar to Aug 2026</t>
        </is>
      </c>
    </row>
    <row r="11" ht="39" customHeight="1">
      <c r="B11" s="7" t="inlineStr">
        <is>
          <t>5</t>
        </is>
      </c>
      <c r="C11" s="7" t="inlineStr">
        <is>
          <t>Ironclad Workflow: 2026 Passport Order Form</t>
        </is>
      </c>
      <c r="D11" s="7" t="inlineStr">
        <is>
          <t>Created from the deal in May 2026, status Complete, attached in the deal's Ironclad Workflow field</t>
        </is>
      </c>
      <c r="E11" s="7" t="inlineStr">
        <is>
          <t>7 May 2026</t>
        </is>
      </c>
    </row>
    <row r="12" ht="78" customHeight="1">
      <c r="B12" s="7" t="inlineStr">
        <is>
          <t>6</t>
        </is>
      </c>
      <c r="C12" s="7" t="inlineStr">
        <is>
          <t>Closed Won</t>
        </is>
      </c>
      <c r="D12" s="7" t="inlineStr">
        <is>
          <t>Amount about 94 percent recurring (Citation Management, Unified Payments) and 6 percent one-time (handhelds, printers, paper, implementation fee); Why Passport written; Procurement Method Direct; 426-day sales cycle</t>
        </is>
      </c>
      <c r="E12" s="7" t="inlineStr">
        <is>
          <t>25 Aug 2026</t>
        </is>
      </c>
    </row>
    <row r="13" ht="52" customHeight="1">
      <c r="B13" s="7" t="inlineStr">
        <is>
          <t>7</t>
        </is>
      </c>
      <c r="C13" s="7" t="inlineStr">
        <is>
          <t>Account roll-ups</t>
        </is>
      </c>
      <c r="D13" s="7" t="inlineStr">
        <is>
          <t>Status → Current, Customer Acquisition Date 25 Aug 2026, Client Tier 5 until NetSuite revenue arrives, Segmentation Growth</t>
        </is>
      </c>
      <c r="E13" s="7" t="inlineStr">
        <is>
          <t>25 Aug 2026</t>
        </is>
      </c>
    </row>
    <row r="14" ht="52" customHeight="1">
      <c r="B14" s="7" t="inlineStr">
        <is>
          <t>8</t>
        </is>
      </c>
      <c r="C14" s="7" t="inlineStr">
        <is>
          <t>Renewal Opportunity: "City of Racine - CMP/MOR - 2029 Auto-Renewal"</t>
        </is>
      </c>
      <c r="D14" s="7" t="inlineStr">
        <is>
          <t>Created by the flow at close under the pre-September rule: Close Date 25 Aug 2027, Renewal Type Standard, no Renewal Date</t>
        </is>
      </c>
      <c r="E14" s="7" t="inlineStr">
        <is>
          <t>25 Aug 2026</t>
        </is>
      </c>
    </row>
    <row r="15" ht="78" customHeight="1">
      <c r="B15" s="7" t="inlineStr">
        <is>
          <t>9</t>
        </is>
      </c>
      <c r="C15" s="7" t="inlineStr">
        <is>
          <t>Four Assets</t>
        </is>
      </c>
      <c r="D15" s="7" t="inlineStr">
        <is>
          <t>One per product line, created by hand two to six days after close: Contract Start 1 Aug 2026, End 1 Aug 2029, 36-month term, Auto-Renewal (hardware Standard), Procurement Method Direct read from the deal</t>
        </is>
      </c>
      <c r="E15" s="7" t="inlineStr">
        <is>
          <t>27 to 31 Aug 2026</t>
        </is>
      </c>
    </row>
    <row r="16" ht="39" customHeight="1">
      <c r="B16" s="7" t="inlineStr">
        <is>
          <t>10</t>
        </is>
      </c>
      <c r="C16" s="7" t="inlineStr">
        <is>
          <t>Opportunity Products</t>
        </is>
      </c>
      <c r="D16" s="7" t="inlineStr">
        <is>
          <t>Five lines, all In Implementation, Launch Date 1 Dec 2026; the Asset launch dates will follow</t>
        </is>
      </c>
      <c r="E16" s="7" t="inlineStr">
        <is>
          <t>Sept 2026</t>
        </is>
      </c>
    </row>
    <row r="18" ht="45" customHeight="1">
      <c r="B18" s="4" t="inlineStr">
        <is>
          <t>What the trace shows beyond the happy path: the deal spent seven weeks in a retired stage where no gate applied, so Award Date, Award Type and SOW Execution Date are blank although the Award gate now requires them; the renewal was created under the old rule and needs its Renewal Date set to 1 Aug 2029 and its type aligned with the assets; and the Asset is the only record that knows the contract term.</t>
        </is>
      </c>
    </row>
    <row r="19" ht="60" customHeight="1">
      <c r="B19" s="4" t="inlineStr">
        <is>
          <t>The live split bid with Arrive is on the same objects: Suffolk County, NY (Parking Management System) has a Capture Strategy in Response In Progress, Bid Type RFP, Bid Source Channel Partner, Passport bidding as Sub Contractor with "Partner Needed" until the teaming is recorded, product family Enforcement, due 5 November 2026, linked to a New Customer opportunity in the RFP stage with the RFP flag and Procurement Method RFP already set. It is the previous Suffolk bid (submitted September 2025, lost April 2026) that the Capture Strategy history preserves.</t>
        </is>
      </c>
    </row>
  </sheetData>
  <mergeCells count="4">
    <mergeCell ref="B4:J4"/>
    <mergeCell ref="B18:J18"/>
    <mergeCell ref="B19:J19"/>
    <mergeCell ref="B2:J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B1:J20"/>
  <sheetViews>
    <sheetView showGridLines="0" workbookViewId="0">
      <selection activeCell="A1" sqref="A1"/>
    </sheetView>
  </sheetViews>
  <sheetFormatPr baseColWidth="8" defaultRowHeight="15"/>
  <cols>
    <col width="3" customWidth="1" min="1" max="1"/>
    <col width="4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s>
  <sheetData>
    <row r="1">
      <c r="B1" s="1" t="inlineStr">
        <is>
          <t>Revenue and finance data</t>
        </is>
      </c>
    </row>
    <row r="2" ht="28" customHeight="1">
      <c r="B2" s="2" t="inlineStr">
        <is>
          <t>Section 12 of the Passport Salesforce Process &amp; Data Dictionary. Drawings from the online document are not reproduced here; the text states what they show.</t>
        </is>
      </c>
    </row>
    <row r="4" ht="30" customHeight="1">
      <c r="B4" s="4" t="inlineStr">
        <is>
          <t>Actual revenue in Salesforce comes from NetSuite, once a month, by customer and product family. Deal amounts are what was sold; NetSuite revenue is what was billed. The two are different numbers by design, and usage-based fees mean billed revenue often runs below the estimate on the deal.</t>
        </is>
      </c>
    </row>
    <row r="5" ht="45" customHeight="1">
      <c r="B5" s="4" t="inlineStr">
        <is>
          <t>The feed. A Celigo integration (integrator.io, running as the Passport Operations user) writes the NetSuite revenue fields on the Account in a monthly manual run. One NetSuite Customer maps to one Account (584 of 594 current customers carry a NetSuite ID; 572 have revenue). All figures are accrual basis, summed over the rolling prior 12 complete months, so an invoice counts in its month whether or not it is paid, and overdue balances never reduce it.</t>
        </is>
      </c>
    </row>
    <row r="7" ht="15" customHeight="1">
      <c r="B7" s="6" t="inlineStr">
        <is>
          <t>Account field</t>
        </is>
      </c>
      <c r="C7" s="6" t="inlineStr">
        <is>
          <t>Meaning</t>
        </is>
      </c>
    </row>
    <row r="8" ht="26" customHeight="1">
      <c r="B8" s="7" t="inlineStr">
        <is>
          <t>NS Revenue</t>
        </is>
      </c>
      <c r="C8" s="7" t="inlineStr">
        <is>
          <t>Total billed revenue, prior 12 complete months</t>
        </is>
      </c>
    </row>
    <row r="9" ht="39" customHeight="1">
      <c r="B9" s="7" t="inlineStr">
        <is>
          <t>Recurring NS</t>
        </is>
      </c>
      <c r="C9" s="7" t="inlineStr">
        <is>
          <t>The recurring (SaaS and transaction) part; drives Client Tier, check-in cadence and the churn snapshot</t>
        </is>
      </c>
    </row>
    <row r="10" ht="26" customHeight="1">
      <c r="B10" s="7" t="inlineStr">
        <is>
          <t>One-Time NS</t>
        </is>
      </c>
      <c r="C10" s="7" t="inlineStr">
        <is>
          <t>Hardware, services and other one-time billing</t>
        </is>
      </c>
    </row>
    <row r="11" ht="26" customHeight="1">
      <c r="B11" s="7" t="inlineStr">
        <is>
          <t>Enforcement / Parking / Payments / Permit / Transit / Hardware &amp; Other NS</t>
        </is>
      </c>
      <c r="C11" s="7" t="inlineStr">
        <is>
          <t>The same 12 months split by NetSuite Class, which equals product family</t>
        </is>
      </c>
    </row>
    <row r="12" ht="26" customHeight="1">
      <c r="B12" s="7" t="inlineStr">
        <is>
          <t>Account Overdue Balance, Days Overdue</t>
        </is>
      </c>
      <c r="C12" s="7" t="inlineStr">
        <is>
          <t>Collections status from the NetSuite connector</t>
        </is>
      </c>
    </row>
    <row r="13" ht="26" customHeight="1">
      <c r="B13" s="7" t="inlineStr">
        <is>
          <t>Churn Recurring Revenue</t>
        </is>
      </c>
      <c r="C13" s="7" t="inlineStr">
        <is>
          <t>Recurring NS frozen at the moment Status became Former (Process 6)</t>
        </is>
      </c>
    </row>
    <row r="14" ht="39" customHeight="1">
      <c r="B14" s="7" t="inlineStr">
        <is>
          <t>Actual Revenue Sum, RU Actual Revenue Sum, Actual Total Revenue</t>
        </is>
      </c>
      <c r="C14" s="7" t="inlineStr">
        <is>
          <t>Legacy annualised view and its parent-account roll-up (Rollup Helper); Actual Revenue Sum decays after churn</t>
        </is>
      </c>
    </row>
    <row r="15" ht="39" customHeight="1">
      <c r="B15" s="7" t="inlineStr">
        <is>
          <t>Amount Sum, RU Amount Sum, Expected Total Revenue</t>
        </is>
      </c>
      <c r="C15" s="7" t="inlineStr">
        <is>
          <t>Sold recurring amount from won deals (roll-up of Recurring Amount on new-business wins) and its parent roll-up</t>
        </is>
      </c>
    </row>
    <row r="16" ht="26" customHeight="1">
      <c r="B16" s="7" t="inlineStr">
        <is>
          <t>Target Revenue, LTM to Target</t>
        </is>
      </c>
      <c r="C16" s="7" t="inlineStr">
        <is>
          <t>A finance target and Recurring NS against it</t>
        </is>
      </c>
    </row>
    <row r="18" ht="30" customHeight="1">
      <c r="B18" s="4" t="inlineStr">
        <is>
          <t>What is not there. Product-level revenue by opportunity line is not available from the integration. Invoice and payment detail stay in NetSuite. There is no live revenue; a number changes once a month. Parent-account totals are a Salesforce roll-up construct, not a NetSuite consolidation.</t>
        </is>
      </c>
    </row>
    <row r="19" ht="30" customHeight="1">
      <c r="B19" s="4" t="inlineStr">
        <is>
          <t>Deal-side money. Opportunity Amount is the sum of product lines; Recurring Amount RU and One-Time Amount RU split it by the product's revenue type; Expected ARR on the Capture Strategy is the bid-time estimate. Sales Tier on the deal and Client Tier on the account use the same revenue bands.</t>
        </is>
      </c>
    </row>
    <row r="20" ht="45" customHeight="1">
      <c r="B20" s="4" t="inlineStr">
        <is>
          <t>Known gaps. Revenue reconciliation reports flag current customers with zero NetSuite revenue and stale Actual Revenue Sums. Twenty-seven churns since 2024 have a blank Churn Recurring Revenue because recurring revenue had already fallen to zero before the status flip. Former accounts can still show NetSuite revenue when NetSuite keeps billing or a customer is mis-mapped, which is a finance question rather than a Salesforce one.</t>
        </is>
      </c>
    </row>
  </sheetData>
  <mergeCells count="6">
    <mergeCell ref="B19:J19"/>
    <mergeCell ref="B5:J5"/>
    <mergeCell ref="B20:J20"/>
    <mergeCell ref="B18:J18"/>
    <mergeCell ref="B4:J4"/>
    <mergeCell ref="B2:J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B1:J36"/>
  <sheetViews>
    <sheetView showGridLines="0" workbookViewId="0">
      <selection activeCell="A1" sqref="A1"/>
    </sheetView>
  </sheetViews>
  <sheetFormatPr baseColWidth="8" defaultRowHeight="15"/>
  <cols>
    <col width="3" customWidth="1" min="1" max="1"/>
    <col width="4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s>
  <sheetData>
    <row r="1">
      <c r="B1" s="1" t="inlineStr">
        <is>
          <t>Automation and integration inventory</t>
        </is>
      </c>
    </row>
    <row r="2" ht="28" customHeight="1">
      <c r="B2" s="2" t="inlineStr">
        <is>
          <t>Section 13 of the Passport Salesforce Process &amp; Data Dictionary. Drawings from the online document are not reproduced here; the text states what they show.</t>
        </is>
      </c>
    </row>
    <row r="4" ht="60" customHeight="1">
      <c r="B4" s="4" t="inlineStr">
        <is>
          <t>The org runs on declarative automation: 66 active record-triggered flows, 6 scheduled flows, 3 screen flows, 58 classic workflow rules still active, 9 Apex triggers (5 of them generated by the roll-up tool) and 54 Apex classes of Passport's own, all legacy (old customer-portal and public knowledge-base controllers and trigger tests); none of the seven processes depends on custom code. Half of the flows sit on the Opportunity. Fourteen active flows send to a named mailbox or person or carry a hard-coded user or queue ID; those are the ones a merge or a departure breaks first.</t>
        </is>
      </c>
    </row>
    <row r="6" ht="15" customHeight="1">
      <c r="B6" s="6" t="inlineStr">
        <is>
          <t>Object</t>
        </is>
      </c>
      <c r="C6" s="6" t="inlineStr">
        <is>
          <t>Record-triggered flows</t>
        </is>
      </c>
      <c r="D6" s="6" t="inlineStr">
        <is>
          <t>Active workflow rules</t>
        </is>
      </c>
      <c r="E6" s="6" t="inlineStr">
        <is>
          <t>What they mostly do</t>
        </is>
      </c>
    </row>
    <row r="7" ht="78" customHeight="1">
      <c r="B7" s="7" t="inlineStr">
        <is>
          <t>Opportunity</t>
        </is>
      </c>
      <c r="C7" s="7" t="inlineStr">
        <is>
          <t>33</t>
        </is>
      </c>
      <c r="D7" s="7" t="inlineStr">
        <is>
          <t>2</t>
        </is>
      </c>
      <c r="E7" s="7" t="inlineStr">
        <is>
          <t>Stage and close notifications (Slack and email), renewal creation, MEDDIC mirror, stamps and counters, Capture Strategy auto-close; the two workflow rules are a renewal reminder and a CS-rep assignment email</t>
        </is>
      </c>
    </row>
    <row r="8" ht="52" customHeight="1">
      <c r="B8" s="7" t="inlineStr">
        <is>
          <t>Case</t>
        </is>
      </c>
      <c r="C8" s="7" t="inlineStr">
        <is>
          <t>9</t>
        </is>
      </c>
      <c r="D8" s="7" t="inlineStr">
        <is>
          <t>33</t>
        </is>
      </c>
      <c r="E8" s="7" t="inlineStr">
        <is>
          <t>FOIA process (7 flows) and SE request routing; the workflow rules are status-change emails, queue routing and date stamps for the internal request desks</t>
        </is>
      </c>
    </row>
    <row r="9" ht="39" customHeight="1">
      <c r="B9" s="7" t="inlineStr">
        <is>
          <t>Email Message</t>
        </is>
      </c>
      <c r="C9" s="7" t="inlineStr">
        <is>
          <t>0</t>
        </is>
      </c>
      <c r="D9" s="7" t="inlineStr">
        <is>
          <t>4</t>
        </is>
      </c>
      <c r="E9" s="7" t="inlineStr">
        <is>
          <t>Case response handling: first-contact stamp, reopen on customer reply, auto-response flag</t>
        </is>
      </c>
    </row>
    <row r="10" ht="65" customHeight="1">
      <c r="B10" s="7" t="inlineStr">
        <is>
          <t>Account</t>
        </is>
      </c>
      <c r="C10" s="7" t="inlineStr">
        <is>
          <t>8</t>
        </is>
      </c>
      <c r="D10" s="7" t="inlineStr">
        <is>
          <t>4</t>
        </is>
      </c>
      <c r="E10" s="7" t="inlineStr">
        <is>
          <t>Intercom push, CS assignment, segmentation, target revenue, churn date; the workflow rules capture churn revenue, email the churn, stamp At-Risk Date and set Status to Current on the first win</t>
        </is>
      </c>
    </row>
    <row r="11" ht="39" customHeight="1">
      <c r="B11" s="7" t="inlineStr">
        <is>
          <t>At-Risk Journey</t>
        </is>
      </c>
      <c r="C11" s="7" t="inlineStr">
        <is>
          <t>5</t>
        </is>
      </c>
      <c r="D11" s="7" t="inlineStr">
        <is>
          <t>0</t>
        </is>
      </c>
      <c r="E11" s="7" t="inlineStr">
        <is>
          <t>One-open-journey guard, account mirror sync, open / de-risk / predicted-churn emails</t>
        </is>
      </c>
    </row>
    <row r="12" ht="52" customHeight="1">
      <c r="B12" s="7" t="inlineStr">
        <is>
          <t>Opportunity Product</t>
        </is>
      </c>
      <c r="C12" s="7" t="inlineStr">
        <is>
          <t>3</t>
        </is>
      </c>
      <c r="D12" s="7" t="inlineStr">
        <is>
          <t>3</t>
        </is>
      </c>
      <c r="E12" s="7" t="inlineStr">
        <is>
          <t>Launch date to Asset, product cost, implementation-cancelled email; the workflow rules track launch-date changes and send the launched notice</t>
        </is>
      </c>
    </row>
    <row r="13" ht="26" customHeight="1">
      <c r="B13" s="7" t="inlineStr">
        <is>
          <t>Asset</t>
        </is>
      </c>
      <c r="C13" s="7" t="inlineStr">
        <is>
          <t>2</t>
        </is>
      </c>
      <c r="D13" s="7" t="inlineStr">
        <is>
          <t>0</t>
        </is>
      </c>
      <c r="E13" s="7" t="inlineStr">
        <is>
          <t>Launch date from the deal line, Multi-App</t>
        </is>
      </c>
    </row>
    <row r="14" ht="39" customHeight="1">
      <c r="B14" s="7" t="inlineStr">
        <is>
          <t>Capture Strategy</t>
        </is>
      </c>
      <c r="C14" s="7" t="inlineStr">
        <is>
          <t>1</t>
        </is>
      </c>
      <c r="D14" s="7" t="inlineStr">
        <is>
          <t>4</t>
        </is>
      </c>
      <c r="E14" s="7" t="inlineStr">
        <is>
          <t>Slack on create; date stamps on submission, shortlist and pricing review; stage to Ready for Submission</t>
        </is>
      </c>
    </row>
    <row r="15" ht="26" customHeight="1">
      <c r="B15" s="7" t="inlineStr">
        <is>
          <t>Lead</t>
        </is>
      </c>
      <c r="C15" s="7" t="inlineStr">
        <is>
          <t>1</t>
        </is>
      </c>
      <c r="D15" s="7" t="inlineStr">
        <is>
          <t>8</t>
        </is>
      </c>
      <c r="E15" s="7" t="inlineStr">
        <is>
          <t>Best Matched Account; territory by state (7 rules); inbound date stamp</t>
        </is>
      </c>
    </row>
    <row r="16" ht="26" customHeight="1">
      <c r="B16" s="7" t="inlineStr">
        <is>
          <t>MEDDIC, Deal Desk Approval, Event, Task</t>
        </is>
      </c>
      <c r="C16" s="7" t="inlineStr">
        <is>
          <t>1 each</t>
        </is>
      </c>
      <c r="D16" s="7" t="inlineStr">
        <is>
          <t>0</t>
        </is>
      </c>
      <c r="E16" s="7" t="inlineStr">
        <is>
          <t>Opportunity created date stamp, approval email, Last Call Date on the Account</t>
        </is>
      </c>
    </row>
    <row r="18" ht="30" customHeight="1">
      <c r="B18" s="4" t="inlineStr">
        <is>
          <t>Scheduled: Slack digests for deals closing within 7 days and for stale Next Step or Stage (30 days), the two FOIA reminders, a weekly overdue-check-in email, and 65 scheduled jobs of which 39 are report and dashboard subscriptions and the rest package maintenance (Rollup Helper monitors, Helpshift FAQ sync, FieldPro).</t>
        </is>
      </c>
    </row>
    <row r="19" ht="30" customHeight="1">
      <c r="B19" s="4" t="inlineStr">
        <is>
          <t>Roll-ups: Rollup Helper (rh2) and Declarative Lookup Rollup Summaries (dlrs) maintain the Account product checkboxes and counts, Recurring and One-Time Amount on deals, Product Family text fields and bid counts; standard roll-up summaries count opportunities and won deals on the Account.</t>
        </is>
      </c>
    </row>
    <row r="20" ht="15" customHeight="1">
      <c r="B20" s="4" t="inlineStr">
        <is>
          <t>Connected systems.</t>
        </is>
      </c>
    </row>
    <row r="22" ht="15" customHeight="1">
      <c r="B22" s="6" t="inlineStr">
        <is>
          <t>System</t>
        </is>
      </c>
      <c r="C22" s="6" t="inlineStr">
        <is>
          <t>Direction and purpose</t>
        </is>
      </c>
      <c r="D22" s="6" t="inlineStr">
        <is>
          <t>Mechanism</t>
        </is>
      </c>
    </row>
    <row r="23" ht="39" customHeight="1">
      <c r="B23" s="7" t="inlineStr">
        <is>
          <t>Ironclad</t>
        </is>
      </c>
      <c r="C23" s="7" t="inlineStr">
        <is>
          <t>Contract workflows written back to the deal (live); contract repository loaded once in 2021</t>
        </is>
      </c>
      <c r="D23" s="7" t="inlineStr">
        <is>
          <t>Ironclad for Salesforce package, OAuth</t>
        </is>
      </c>
    </row>
    <row r="24" ht="39" customHeight="1">
      <c r="B24" s="7" t="inlineStr">
        <is>
          <t>NetSuite via Celigo (integrator.io)</t>
        </is>
      </c>
      <c r="C24" s="7" t="inlineStr">
        <is>
          <t>Monthly revenue by customer and product family onto the Account; closed-won deals and customers to NetSuite</t>
        </is>
      </c>
      <c r="D24" s="7" t="inlineStr">
        <is>
          <t>NetSuite Connector package; SOAP login as an integration user (to move to OAuth before Summer '27)</t>
        </is>
      </c>
    </row>
    <row r="25" ht="26" customHeight="1">
      <c r="B25" s="7" t="inlineStr">
        <is>
          <t>HubSpot</t>
        </is>
      </c>
      <c r="C25" s="7" t="inlineStr">
        <is>
          <t>Marketing automation; leads, contacts and campaign engagement into Salesforce</t>
        </is>
      </c>
      <c r="D25" s="7" t="inlineStr">
        <is>
          <t>HubSpot Integration package, OAuth</t>
        </is>
      </c>
    </row>
    <row r="26" ht="26" customHeight="1">
      <c r="B26" s="7" t="inlineStr">
        <is>
          <t>Gong</t>
        </is>
      </c>
      <c r="C26" s="7" t="inlineStr">
        <is>
          <t>Call and email activity on Contacts and Opportunities</t>
        </is>
      </c>
      <c r="D26" s="7" t="inlineStr">
        <is>
          <t>Gong for Salesforce package, OAuth</t>
        </is>
      </c>
    </row>
    <row r="27" ht="26" customHeight="1">
      <c r="B27" s="7" t="inlineStr">
        <is>
          <t>Google Workspace</t>
        </is>
      </c>
      <c r="C27" s="7" t="inlineStr">
        <is>
          <t>Email and calendar capture for reps and CS</t>
        </is>
      </c>
      <c r="D27" s="7" t="inlineStr">
        <is>
          <t>Einstein Activity Capture</t>
        </is>
      </c>
    </row>
    <row r="28" ht="26" customHeight="1">
      <c r="B28" s="7" t="inlineStr">
        <is>
          <t>Slack</t>
        </is>
      </c>
      <c r="C28" s="7" t="inlineStr">
        <is>
          <t>Deal and bid notifications, scheduled digests</t>
        </is>
      </c>
      <c r="D28" s="7" t="inlineStr">
        <is>
          <t>Sales Cloud for Slack, flow Slack actions</t>
        </is>
      </c>
    </row>
    <row r="29" ht="26" customHeight="1">
      <c r="B29" s="7" t="inlineStr">
        <is>
          <t>Intercom</t>
        </is>
      </c>
      <c r="C29" s="7" t="inlineStr">
        <is>
          <t>Every new Account pushed as a company; support conversations live in Intercom</t>
        </is>
      </c>
      <c r="D29" s="7" t="inlineStr">
        <is>
          <t>Named credential, flow HTTP callout</t>
        </is>
      </c>
    </row>
    <row r="30" ht="26" customHeight="1">
      <c r="B30" s="7" t="inlineStr">
        <is>
          <t>Fivetran</t>
        </is>
      </c>
      <c r="C30" s="7" t="inlineStr">
        <is>
          <t>Extract of Salesforce data to the data warehouse</t>
        </is>
      </c>
      <c r="D30" s="7" t="inlineStr">
        <is>
          <t>OAuth connector</t>
        </is>
      </c>
    </row>
    <row r="31" ht="26" customHeight="1">
      <c r="B31" s="7" t="inlineStr">
        <is>
          <t>Zapier</t>
        </is>
      </c>
      <c r="C31" s="7" t="inlineStr">
        <is>
          <t>Small automations under an integration user</t>
        </is>
      </c>
      <c r="D31" s="7" t="inlineStr">
        <is>
          <t>OAuth, API user</t>
        </is>
      </c>
    </row>
    <row r="32" ht="26" customHeight="1">
      <c r="B32" s="7" t="inlineStr">
        <is>
          <t>Pursuit</t>
        </is>
      </c>
      <c r="C32" s="7" t="inlineStr">
        <is>
          <t>Account scoring (Pursuit ID, Pursuit Account Score)</t>
        </is>
      </c>
      <c r="D32" s="7" t="inlineStr">
        <is>
          <t>OAuth</t>
        </is>
      </c>
    </row>
    <row r="33" ht="15" customHeight="1">
      <c r="B33" s="7" t="inlineStr">
        <is>
          <t>Sales Insights (OIQ)</t>
        </is>
      </c>
      <c r="C33" s="7" t="inlineStr">
        <is>
          <t>Activity and pipeline insights</t>
        </is>
      </c>
      <c r="D33" s="7" t="inlineStr">
        <is>
          <t>Managed package</t>
        </is>
      </c>
    </row>
    <row r="34" ht="26" customHeight="1">
      <c r="B34" s="7" t="inlineStr">
        <is>
          <t>Helpshift, Freshdesk, Responsive (RFPIO), Periscope</t>
        </is>
      </c>
      <c r="C34" s="7" t="inlineStr">
        <is>
          <t>Legacy or retired: FAQ sync, old support desk, old bid intake, old BI</t>
        </is>
      </c>
      <c r="D34" s="7" t="inlineStr">
        <is>
          <t>Packages still installed</t>
        </is>
      </c>
    </row>
    <row r="36" ht="30" customHeight="1">
      <c r="B36" s="4" t="inlineStr">
        <is>
          <t>Admin tooling in the org: Rollup Helper, DLRS, Field Trip and Field Spy (field usage), FieldPro, Opportunity Push Counter. Twenty-three managed packages own 3,303 of the org's 4,665 fields.</t>
        </is>
      </c>
    </row>
  </sheetData>
  <mergeCells count="6">
    <mergeCell ref="B19:J19"/>
    <mergeCell ref="B20:J20"/>
    <mergeCell ref="B36:J36"/>
    <mergeCell ref="B18:J18"/>
    <mergeCell ref="B4:J4"/>
    <mergeCell ref="B2:J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41"/>
  <sheetViews>
    <sheetView showGridLines="0" workbookViewId="0">
      <selection activeCell="A1" sqref="A1"/>
    </sheetView>
  </sheetViews>
  <sheetFormatPr baseColWidth="8" defaultRowHeight="15"/>
  <cols>
    <col width="3" customWidth="1" min="1" max="1"/>
    <col width="4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s>
  <sheetData>
    <row r="1">
      <c r="B1" s="1" t="inlineStr">
        <is>
          <t>Key picklists and definitions</t>
        </is>
      </c>
    </row>
    <row r="2" ht="28" customHeight="1">
      <c r="B2" s="2" t="inlineStr">
        <is>
          <t>Section 14 of the Passport Salesforce Process &amp; Data Dictionary. Drawings from the online document are not reproduced here; the text states what they show.</t>
        </is>
      </c>
    </row>
    <row r="4" ht="15" customHeight="1">
      <c r="B4" s="4" t="inlineStr">
        <is>
          <t>These are the values a mapping exercise will need. Values in use but no longer defined are noted where they matter.</t>
        </is>
      </c>
    </row>
    <row r="6" ht="15" customHeight="1">
      <c r="B6" s="6" t="inlineStr">
        <is>
          <t>Field</t>
        </is>
      </c>
      <c r="C6" s="6" t="inlineStr">
        <is>
          <t>Values</t>
        </is>
      </c>
    </row>
    <row r="7" ht="15" customHeight="1">
      <c r="B7" s="7" t="inlineStr">
        <is>
          <t>Account Status</t>
        </is>
      </c>
      <c r="C7" s="7" t="inlineStr">
        <is>
          <t>Prospect, Current, Former</t>
        </is>
      </c>
    </row>
    <row r="8" ht="39" customHeight="1">
      <c r="B8" s="7" t="inlineStr">
        <is>
          <t>Account Type</t>
        </is>
      </c>
      <c r="C8" s="7" t="inlineStr">
        <is>
          <t>Customer, Channel Partner, Co-Op; Technology Partner and Services Partner on the partner record type</t>
        </is>
      </c>
    </row>
    <row r="9" ht="52" customHeight="1">
      <c r="B9" s="7" t="inlineStr">
        <is>
          <t>Account Entity Type</t>
        </is>
      </c>
      <c r="C9" s="7" t="inlineStr">
        <is>
          <t>Municipality, University, Airport, Authority, Hospital, Railroad, Private Operator, Property Management, OEM, Partner, VAR, Other</t>
        </is>
      </c>
    </row>
    <row r="10" ht="39" customHeight="1">
      <c r="B10" s="7" t="inlineStr">
        <is>
          <t>Sales Territory</t>
        </is>
      </c>
      <c r="C10" s="7" t="inlineStr">
        <is>
          <t>Mid-Atlantic, Midwest, East, Northeast, Northwest, Southeast, Southwest, West, California, Canada, Non US/Non Canada</t>
        </is>
      </c>
    </row>
    <row r="11" ht="52" customHeight="1">
      <c r="B11" s="7" t="inlineStr">
        <is>
          <t>Churn Reason</t>
        </is>
      </c>
      <c r="C11" s="7" t="inlineStr">
        <is>
          <t>Lost RFP, Product Functionality, Support/Service Dissatisfaction, Price, City Transition to Channel, Channel Transition to City, Account Clean Up, Other</t>
        </is>
      </c>
    </row>
    <row r="12" ht="78" customHeight="1">
      <c r="B12" s="7" t="inlineStr">
        <is>
          <t>Opportunity Type</t>
        </is>
      </c>
      <c r="C12" s="7" t="inlineStr">
        <is>
          <t>New Business - New Customer, New Business - Cross-Sell, New Business - Upsell, Revenue Enhancement, Renewal, Technology Partner - Integration, Technology Partner - Strategic, Services Partner (retired: New Business - Net New)</t>
        </is>
      </c>
    </row>
    <row r="13" ht="78" customHeight="1">
      <c r="B13" s="7" t="inlineStr">
        <is>
          <t>Opportunity Stage (sales)</t>
        </is>
      </c>
      <c r="C13" s="7" t="inlineStr">
        <is>
          <t>Lead Qualification 10%, Discovery 25%, SE Technical Review 30%, Proposal 40%, RFP 30%, Award 80%, Scoping 85%, Contract 95%, Closed Won, Closed Lost; Internal Review for renewals (retired but populated: Scoping/Proposal, Not Started)</t>
        </is>
      </c>
    </row>
    <row r="14" ht="26" customHeight="1">
      <c r="B14" s="7" t="inlineStr">
        <is>
          <t>Opportunity Stage (partner approval)</t>
        </is>
      </c>
      <c r="C14" s="7" t="inlineStr">
        <is>
          <t>Identification, Evaluation, Approval, Enablement, Rejected</t>
        </is>
      </c>
    </row>
    <row r="15" ht="91" customHeight="1">
      <c r="B15" s="7" t="inlineStr">
        <is>
          <t>Lost Reason</t>
        </is>
      </c>
      <c r="C15" s="7" t="inlineStr">
        <is>
          <t>Competition, Customer Churn, Experience, Inactive, Local Presence, Network Effect, Not a fit - size, On Hold, Pipeline Cleanup, Price, Remained with Incumbent, RFP Cancelled, RFP Disqualified, RFP Lost Bid, No Bid RFP, Technical Ability, Technical Deficiency, Incumbent, Other</t>
        </is>
      </c>
    </row>
    <row r="16" ht="26" customHeight="1">
      <c r="B16" s="7" t="inlineStr">
        <is>
          <t>Procurement Method</t>
        </is>
      </c>
      <c r="C16" s="7" t="inlineStr">
        <is>
          <t>Direct, RFP, Cooperative Contract; Cooperative Name: OMNIA, Sourcewell, NPP</t>
        </is>
      </c>
    </row>
    <row r="17" ht="15" customHeight="1">
      <c r="B17" s="7" t="inlineStr">
        <is>
          <t>Renewal Type</t>
        </is>
      </c>
      <c r="C17" s="7" t="inlineStr">
        <is>
          <t>Standard, Auto Renew, Evergreen</t>
        </is>
      </c>
    </row>
    <row r="18" ht="52" customHeight="1">
      <c r="B18" s="7" t="inlineStr">
        <is>
          <t>Lead Source</t>
        </is>
      </c>
      <c r="C18" s="7" t="inlineStr">
        <is>
          <t>AE\_Prospecting, Channel, Client Referral, Client Success, Consulting, Marketing, Partner Referral, Proposal Operations, TPG, Tradeshow/Conference, Other</t>
        </is>
      </c>
    </row>
    <row r="19" ht="26" customHeight="1">
      <c r="B19" s="7" t="inlineStr">
        <is>
          <t>Lead Status</t>
        </is>
      </c>
      <c r="C19" s="7" t="inlineStr">
        <is>
          <t>Open, MQL, Working, Connected, Converted, Recycled, Disqualified</t>
        </is>
      </c>
    </row>
    <row r="20" ht="39" customHeight="1">
      <c r="B20" s="7" t="inlineStr">
        <is>
          <t>Product Family (catalogue)</t>
        </is>
      </c>
      <c r="C20" s="7" t="inlineStr">
        <is>
          <t>Payments, Enforcement, Parking, Permits, Equipment/Svcs, Platform (legacy: CDI, NuPark, Transit, Tolling)</t>
        </is>
      </c>
    </row>
    <row r="21" ht="52" customHeight="1">
      <c r="B21" s="7" t="inlineStr">
        <is>
          <t>Product Family (bid)</t>
        </is>
      </c>
      <c r="C21" s="7" t="inlineStr">
        <is>
          <t>Enforcement, Parking, Permits, Payments, LPR, Spotblock, Photo Enforcement, Text to Pay, Guest Checkout, Multi-Product, Tolling, Other</t>
        </is>
      </c>
    </row>
    <row r="22" ht="15" customHeight="1">
      <c r="B22" s="7" t="inlineStr">
        <is>
          <t>Bid Type</t>
        </is>
      </c>
      <c r="C22" s="7" t="inlineStr">
        <is>
          <t>RFP, RFQ, RFI / LOI, Strategic Content</t>
        </is>
      </c>
    </row>
    <row r="23" ht="39" customHeight="1">
      <c r="B23" s="7" t="inlineStr">
        <is>
          <t>Bid Source</t>
        </is>
      </c>
      <c r="C23" s="7" t="inlineStr">
        <is>
          <t>Bid Prime, Municipality Direct, Bid Site, Account Executive, Client Success, Channel Partner, Marketing Inbound</t>
        </is>
      </c>
    </row>
    <row r="24" ht="26" customHeight="1">
      <c r="B24" s="7" t="inlineStr">
        <is>
          <t>RFP Closed Reason</t>
        </is>
      </c>
      <c r="C24" s="7" t="inlineStr">
        <is>
          <t>Won, Lost, RFI Submitted, Cancelled, Did Not Bid</t>
        </is>
      </c>
    </row>
    <row r="25" ht="52" customHeight="1">
      <c r="B25" s="7" t="inlineStr">
        <is>
          <t>Asset Status</t>
        </is>
      </c>
      <c r="C25" s="7" t="inlineStr">
        <is>
          <t>Active, In Implementation, On Hold, Expired, Terminated, Migrated Customer (legacy: Competitor Displacement, Shipped, Purchased)</t>
        </is>
      </c>
    </row>
    <row r="26" ht="15" customHeight="1">
      <c r="B26" s="7" t="inlineStr">
        <is>
          <t>Contract Term Type</t>
        </is>
      </c>
      <c r="C26" s="7" t="inlineStr">
        <is>
          <t>Standard, Auto-Renewal, Evergreen</t>
        </is>
      </c>
    </row>
    <row r="27" ht="26" customHeight="1">
      <c r="B27" s="7" t="inlineStr">
        <is>
          <t>Reason for Termination</t>
        </is>
      </c>
      <c r="C27" s="7" t="inlineStr">
        <is>
          <t>Cause, Convenience, Non-Payment, Non-Renewal</t>
        </is>
      </c>
    </row>
    <row r="28" ht="39" customHeight="1">
      <c r="B28" s="7" t="inlineStr">
        <is>
          <t>Churn Risk Spectrum</t>
        </is>
      </c>
      <c r="C28" s="7" t="inlineStr">
        <is>
          <t>Predicted Churn, Churn Threat, Deteriorating, Recovering, Prospering, Out to RFP</t>
        </is>
      </c>
    </row>
    <row r="29" ht="39" customHeight="1">
      <c r="B29" s="7" t="inlineStr">
        <is>
          <t>FOIA Case Status</t>
        </is>
      </c>
      <c r="C29" s="7" t="inlineStr">
        <is>
          <t>New Request, Submitted to Pursuit, Request for Resubmission, Delivered, Closed, Cancelled</t>
        </is>
      </c>
    </row>
    <row r="31" ht="15" customHeight="1">
      <c r="B31" s="4" t="inlineStr">
        <is>
          <t>Business definitions.</t>
        </is>
      </c>
    </row>
    <row r="32" ht="15" customHeight="1">
      <c r="A32" s="5" t="inlineStr">
        <is>
          <t>•</t>
        </is>
      </c>
      <c r="B32" s="4" t="inlineStr">
        <is>
          <t>Customer: an Account with Status Current and Type Customer. Status moves to Current automatically on the first won deal and to Former by hand at churn.</t>
        </is>
      </c>
    </row>
    <row r="33" ht="30" customHeight="1">
      <c r="A33" s="5" t="inlineStr">
        <is>
          <t>•</t>
        </is>
      </c>
      <c r="B33" s="4" t="inlineStr">
        <is>
          <t>New business: Types New Customer and Cross-Sell (the Types that carry MEDDIC, stage gates and the Ironclad requirement). Upsell and Revenue Enhancement are expansion; Renewal is retention.</t>
        </is>
      </c>
    </row>
    <row r="34" ht="15" customHeight="1">
      <c r="A34" s="5" t="inlineStr">
        <is>
          <t>•</t>
        </is>
      </c>
      <c r="B34" s="4" t="inlineStr">
        <is>
          <t>Win rate: won divided by closed, per deal (not per stage entry), excluding deals lost as Inactive or Pipeline Cleanup.</t>
        </is>
      </c>
    </row>
    <row r="35" ht="15" customHeight="1">
      <c r="A35" s="5" t="inlineStr">
        <is>
          <t>•</t>
        </is>
      </c>
      <c r="B35" s="4" t="inlineStr">
        <is>
          <t>RFP deal: the RFP checkbox on the deal, set on entering the RFP stage; the Capture Strategy is the bid itself.</t>
        </is>
      </c>
    </row>
    <row r="36" ht="15" customHeight="1">
      <c r="A36" s="5" t="inlineStr">
        <is>
          <t>•</t>
        </is>
      </c>
      <c r="B36" s="4" t="inlineStr">
        <is>
          <t>Sales cycle: Close Date minus created date in days (Sales Duration Days); average the days and divide by 30.44 for months.</t>
        </is>
      </c>
    </row>
    <row r="37" ht="15" customHeight="1">
      <c r="A37" s="5" t="inlineStr">
        <is>
          <t>•</t>
        </is>
      </c>
      <c r="B37" s="4" t="inlineStr">
        <is>
          <t>Recurring vs one-time: decided per product by its revenue type and rolled up to the deal and the account; the NetSuite split uses the same families.</t>
        </is>
      </c>
    </row>
    <row r="38" ht="15" customHeight="1">
      <c r="A38" s="5" t="inlineStr">
        <is>
          <t>•</t>
        </is>
      </c>
      <c r="B38" s="4" t="inlineStr">
        <is>
          <t>T12 revenue: NetSuite revenue over the prior 12 complete months, accrual basis, refreshed monthly.</t>
        </is>
      </c>
    </row>
    <row r="39" ht="15" customHeight="1">
      <c r="A39" s="5" t="inlineStr">
        <is>
          <t>•</t>
        </is>
      </c>
      <c r="B39" s="4" t="inlineStr">
        <is>
          <t>Client Tier: 1 to 5 from Recurring NS (above $800k, $300k to $800k, $100k to $300k, $30k to $100k, below $30k).</t>
        </is>
      </c>
    </row>
    <row r="40" ht="15" customHeight="1">
      <c r="A40" s="5" t="inlineStr">
        <is>
          <t>•</t>
        </is>
      </c>
      <c r="B40" s="4" t="inlineStr">
        <is>
          <t>Churn: Status set to Former with Churn Date, Reason and Explanation; lost revenue is the Recurring NS snapshot taken at that moment.</t>
        </is>
      </c>
    </row>
    <row r="41" ht="15" customHeight="1">
      <c r="A41" s="5" t="inlineStr">
        <is>
          <t>•</t>
        </is>
      </c>
      <c r="B41" s="4" t="inlineStr">
        <is>
          <t>At risk: an open At-Risk Journey on the account, nothing else.</t>
        </is>
      </c>
    </row>
  </sheetData>
  <mergeCells count="13">
    <mergeCell ref="B33:J33"/>
    <mergeCell ref="B34:J34"/>
    <mergeCell ref="B37:J37"/>
    <mergeCell ref="B36:J36"/>
    <mergeCell ref="B32:J32"/>
    <mergeCell ref="B31:J31"/>
    <mergeCell ref="B40:J40"/>
    <mergeCell ref="B41:J41"/>
    <mergeCell ref="B35:J35"/>
    <mergeCell ref="B4:J4"/>
    <mergeCell ref="B39:J39"/>
    <mergeCell ref="B38:J38"/>
    <mergeCell ref="B2:J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B1:J11"/>
  <sheetViews>
    <sheetView showGridLines="0" workbookViewId="0">
      <selection activeCell="A1" sqref="A1"/>
    </sheetView>
  </sheetViews>
  <sheetFormatPr baseColWidth="8" defaultRowHeight="15"/>
  <cols>
    <col width="3" customWidth="1" min="1" max="1"/>
    <col width="4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s>
  <sheetData>
    <row r="1">
      <c r="B1" s="1" t="inlineStr">
        <is>
          <t>Migration readiness</t>
        </is>
      </c>
    </row>
    <row r="2" ht="28" customHeight="1">
      <c r="B2" s="2" t="inlineStr">
        <is>
          <t>Section 15 of the Passport Salesforce Process &amp; Data Dictionary. Drawings from the online document are not reproduced here; the text states what they show.</t>
        </is>
      </c>
    </row>
    <row r="4" ht="45" customHeight="1">
      <c r="B4" s="4" t="inlineStr">
        <is>
          <t>A migration needs decisions, not descriptions, so the workbook now carries a proposed verdict for every field and every object, control totals to reconcile against, the identifiers each system uses, and a ranked cleanup list. The verdicts are rule-based proposals for owners to confirm; the rules are stated so they can be argued with.</t>
        </is>
      </c>
    </row>
    <row r="5" ht="60" customHeight="1">
      <c r="B5" s="4" t="inlineStr">
        <is>
          <t>Fields. Of 3,683 fields on the 98 profiled objects, 951 are system fields, 585 are managed-package fields that follow their package, and 932 are standard fields (435 in use, 497 empty). Of Passport's own 1,215 custom fields, 666 are Keep (referenced by automation, required, or well filled), 327 are Review (low fill, empty but on a layout, or a formula on no layout) and 222 are Retire candidates (under 1 percent filled, no automation, not on a core layout). The Opportunity alone carries 83 retire candidates and the Account 44.</t>
        </is>
      </c>
    </row>
    <row r="6" ht="60" customHeight="1">
      <c r="B6" s="4" t="inlineStr">
        <is>
          <t>Objects. Of 336 objects with data, 241 are platform configuration or usage data that is re-created rather than migrated, 33 belong to packages and are reinstalled or re-synced, and 62 are business data. The proposed scope moves customers, partners and recent prospects; all open and won deals with lost deals from the last three years; every asset, bid, MEDDIC record and at-risk journey; the last two years of activity; and files on migrated records. It drops the pipeline snapshots and the CDI and NuPark remnants, converts legacy Attachments, and archives the status-tracker tables.</t>
        </is>
      </c>
    </row>
    <row r="7" ht="75" customHeight="1">
      <c r="B7" s="4" t="inlineStr">
        <is>
          <t>What cannot be migrated. Stage history (107,276 OpportunityHistory rows), field history on Account, Contact, Lead, Opportunity, Asset and Case (about 120,000 rows), Chatter, email captures and login history cannot be inserted into a target org. Every funnel, win-rate and sales-cycle report built in 2026 reads OpportunityHistory. The mitigation is the warehouse: Fivetran already extracts Salesforce, so the step is to confirm it covers the history objects and export any it misses before cutover, then point historical analytics at the warehouse. Archived activities add a second trap: 1.09 million of the 1.29 million Tasks are older than a year and invisible to normal queries, so an export must ask for archived rows.</t>
        </is>
      </c>
    </row>
    <row r="8" ht="60" customHeight="1">
      <c r="B8" s="4" t="inlineStr">
        <is>
          <t>Identity. No system key is shared with Arrive. NetSuite customer ID covers 817 of 948 current accounts but Arrive runs a different ERP; the HubSpot company ID is on every account but the two HubSpot portals mint different IDs. The proposed account match key is normalised agency name plus billing state and country, present on nearly every record, with website domain as a tiebreaker and hand review for customers. An internal scan on that key found 30 duplicate groups (60 accounts), 8 involving current customers, several of which are legitimately separate bodies (Town versus Village, City versus County).</t>
        </is>
      </c>
    </row>
    <row r="9" ht="30" customHeight="1">
      <c r="B9" s="4" t="inlineStr">
        <is>
          <t>Reports. 2,935 reports exist; 855 ran in the last year and 474 in the last 90 days. The migration list is the 855, not the 2,935, and most of those sit in six folders.</t>
        </is>
      </c>
    </row>
    <row r="10" ht="30" customHeight="1">
      <c r="B10" s="4" t="inlineStr">
        <is>
          <t>Ownership. 379 inactive users still own 10,817 opportunities and 10,792 contacts. Records have to land on active users or an integration user before extraction; this is the largest single data-prep task.</t>
        </is>
      </c>
    </row>
    <row r="11" ht="30" customHeight="1">
      <c r="B11" s="4" t="inlineStr">
        <is>
          <t>The ranked list of cleanup items, with owners and effort, is the Cleanup backlog tab. The workbook tabs behind this section are Field Disposition, Object Scope, Control Totals, Keys Crosswalk, Account Duplicates, Reports Used 365d and Cleanup Backlog.</t>
        </is>
      </c>
    </row>
  </sheetData>
  <mergeCells count="9">
    <mergeCell ref="B7:J7"/>
    <mergeCell ref="B11:J11"/>
    <mergeCell ref="B5:J5"/>
    <mergeCell ref="B10:J10"/>
    <mergeCell ref="B9:J9"/>
    <mergeCell ref="B8:J8"/>
    <mergeCell ref="B4:J4"/>
    <mergeCell ref="B6:J6"/>
    <mergeCell ref="B2:J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45"/>
  <sheetViews>
    <sheetView showGridLines="0" workbookViewId="0">
      <selection activeCell="A1" sqref="A1"/>
    </sheetView>
  </sheetViews>
  <sheetFormatPr baseColWidth="8" defaultRowHeight="15"/>
  <cols>
    <col width="3" customWidth="1" min="1" max="1"/>
    <col width="4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s>
  <sheetData>
    <row r="1">
      <c r="B1" s="1" t="inlineStr">
        <is>
          <t>Known gaps and merge considerations</t>
        </is>
      </c>
    </row>
    <row r="2" ht="28" customHeight="1">
      <c r="B2" s="2" t="inlineStr">
        <is>
          <t>Section 16 of the Passport Salesforce Process &amp; Data Dictionary. Drawings from the online document are not reproduced here; the text states what they show.</t>
        </is>
      </c>
    </row>
    <row r="4" ht="30" customHeight="1">
      <c r="B4" s="4" t="inlineStr">
        <is>
          <t>Passport has been through two acquisitions of its own (CDI and NuPark), and the org still shows them: a Legacy Customer of Acquisition Company picklist, a Migrated Customer asset status, retired CDI and NuPark record types and product families. The lessons from those are the basis of the list below.</t>
        </is>
      </c>
    </row>
    <row r="5" ht="30" customHeight="1">
      <c r="B5" s="4" t="inlineStr">
        <is>
          <t>Statements to confirm before relying on them. Most of this document is read from the org. The following are Revenue Operations' interpretation and should be confirmed with the named owners before they are treated as fact:</t>
        </is>
      </c>
    </row>
    <row r="6" ht="15" customHeight="1">
      <c r="A6" s="5" t="inlineStr">
        <is>
          <t>•</t>
        </is>
      </c>
      <c r="B6" s="4" t="inlineStr">
        <is>
          <t>The plain-language definitions of the deal Types (Revenue Operations). Ownership by Type is measured; the wording is not.</t>
        </is>
      </c>
    </row>
    <row r="7" ht="15" customHeight="1">
      <c r="A7" s="5" t="inlineStr">
        <is>
          <t>•</t>
        </is>
      </c>
      <c r="B7" s="4" t="inlineStr">
        <is>
          <t>How pricing exceptions are approved now that the Deal Desk approval process is obsolete (Revenue Operations).</t>
        </is>
      </c>
    </row>
    <row r="8" ht="15" customHeight="1">
      <c r="A8" s="5" t="inlineStr">
        <is>
          <t>•</t>
        </is>
      </c>
      <c r="B8" s="4" t="inlineStr">
        <is>
          <t>What the Celigo connector sends to NetSuite on a closed-won deal, beyond the monthly revenue it writes back (Finance systems).</t>
        </is>
      </c>
    </row>
    <row r="9" ht="15" customHeight="1">
      <c r="A9" s="5" t="inlineStr">
        <is>
          <t>•</t>
        </is>
      </c>
      <c r="B9" s="4" t="inlineStr">
        <is>
          <t>The source of the 93,600 automatically logged email tasks, assumed to be the Gmail integration's automatic logging (Revenue Operations).</t>
        </is>
      </c>
    </row>
    <row r="10" ht="15" customHeight="1">
      <c r="A10" s="5" t="inlineStr">
        <is>
          <t>•</t>
        </is>
      </c>
      <c r="B10" s="4" t="inlineStr">
        <is>
          <t>Whether Ironclad can re-push workflow and contract records into another org (Ironclad administrator).</t>
        </is>
      </c>
    </row>
    <row r="11" ht="15" customHeight="1">
      <c r="A11" s="5" t="inlineStr">
        <is>
          <t>•</t>
        </is>
      </c>
      <c r="B11" s="4" t="inlineStr">
        <is>
          <t>The purpose of the Fivetran, Zapier and Pursuit connections, inferred from their names and login patterns.</t>
        </is>
      </c>
    </row>
    <row r="12" ht="15" customHeight="1">
      <c r="A12" s="5" t="inlineStr">
        <is>
          <t>•</t>
        </is>
      </c>
      <c r="B12" s="4" t="inlineStr">
        <is>
          <t>Everything said about Arrive's model comes from meeting notes, not from their org.</t>
        </is>
      </c>
    </row>
    <row r="13" ht="30" customHeight="1">
      <c r="A13" s="5" t="inlineStr">
        <is>
          <t>•</t>
        </is>
      </c>
      <c r="B13" s="4" t="inlineStr">
        <is>
          <t>Field dispositions in the workbook checked presence on 24 core page layouts only; the other layouts, list views, reports and email templates were not checked, so a Retire candidate must be confirmed by its owner before removal.</t>
        </is>
      </c>
    </row>
    <row r="14" ht="15" customHeight="1">
      <c r="A14" s="5" t="inlineStr">
        <is>
          <t>•</t>
        </is>
      </c>
      <c r="B14" s="4" t="inlineStr">
        <is>
          <t>The three-year cut-offs in the object scope and the grouping rule behind the duplicate scan are proposals, not policy.</t>
        </is>
      </c>
    </row>
    <row r="15" ht="15" customHeight="1">
      <c r="B15" s="4" t="inlineStr">
        <is>
          <t>Data quality Passport is already working on.</t>
        </is>
      </c>
    </row>
    <row r="16" ht="15" customHeight="1">
      <c r="A16" s="5" t="inlineStr">
        <is>
          <t>•</t>
        </is>
      </c>
      <c r="B16" s="4" t="inlineStr">
        <is>
          <t>Procurement Method blank on 752 of 805 recent wins; a correction list is in progress with Proposal Operations.</t>
        </is>
      </c>
    </row>
    <row r="17" ht="15" customHeight="1">
      <c r="A17" s="5" t="inlineStr">
        <is>
          <t>•</t>
        </is>
      </c>
      <c r="B17" s="4" t="inlineStr">
        <is>
          <t>394 former customers without churn date or reason; 213 without a date at all.</t>
        </is>
      </c>
    </row>
    <row r="18" ht="15" customHeight="1">
      <c r="A18" s="5" t="inlineStr">
        <is>
          <t>•</t>
        </is>
      </c>
      <c r="B18" s="4" t="inlineStr">
        <is>
          <t>312 open deals in retired stages; 270 picklist values present in data but no longer defined; 515 custom fields filled on less than 1 percent of records.</t>
        </is>
      </c>
    </row>
    <row r="19" ht="15" customHeight="1">
      <c r="A19" s="5" t="inlineStr">
        <is>
          <t>•</t>
        </is>
      </c>
      <c r="B19" s="4" t="inlineStr">
        <is>
          <t>379 inactive users still own 60 percent of opportunities; ownership was never reassigned at offboarding.</t>
        </is>
      </c>
    </row>
    <row r="20" ht="15" customHeight="1">
      <c r="A20" s="5" t="inlineStr">
        <is>
          <t>•</t>
        </is>
      </c>
      <c r="B20" s="4" t="inlineStr">
        <is>
          <t>Asset contract end dates not advanced after auto-renewal (worked around by the Renewal Date formula); renewal term unknown.</t>
        </is>
      </c>
    </row>
    <row r="21" ht="15" customHeight="1">
      <c r="A21" s="5" t="inlineStr">
        <is>
          <t>•</t>
        </is>
      </c>
      <c r="B21" s="4" t="inlineStr">
        <is>
          <t>Ironclad Contract repository unsynced since 2021; keyed backfill planned.</t>
        </is>
      </c>
    </row>
    <row r="22" ht="15" customHeight="1">
      <c r="A22" s="5" t="inlineStr">
        <is>
          <t>•</t>
        </is>
      </c>
      <c r="B22" s="4" t="inlineStr">
        <is>
          <t>13 validation rules and 2 flows carry hard-coded user or profile IDs; several notification flows name individuals.</t>
        </is>
      </c>
    </row>
    <row r="23" ht="15" customHeight="1">
      <c r="A23" s="5" t="inlineStr">
        <is>
          <t>•</t>
        </is>
      </c>
      <c r="B23" s="4" t="inlineStr">
        <is>
          <t>Storage: 1.49 million pipeline snapshot rows and 1.29 million tasks dominate data storage; 13.6 GB of legacy Attachments.</t>
        </is>
      </c>
    </row>
    <row r="24" ht="15" customHeight="1">
      <c r="A24" s="5" t="inlineStr">
        <is>
          <t>•</t>
        </is>
      </c>
      <c r="B24" s="4" t="inlineStr">
        <is>
          <t>SOAP API login is used by one integration (Celigo) and must move to OAuth before Summer '27.</t>
        </is>
      </c>
    </row>
    <row r="25" ht="15" customHeight="1">
      <c r="B25" s="4" t="inlineStr">
        <is>
          <t>Structural points for a combined org.</t>
        </is>
      </c>
    </row>
    <row r="26" ht="60" customHeight="1">
      <c r="A26" s="5" t="inlineStr">
        <is>
          <t>•</t>
        </is>
      </c>
      <c r="B26" s="4" t="inlineStr">
        <is>
          <t>One account per agency. Passport keys everything to a single Account per customer, with one team selling four product lines. Arrive separates on-street and off-street business units with separate deals and reps per city. A combined model has to decide whether that split lives on the Account (two accounts per city), on the Opportunity (a business-unit field), or on the product line. Passport's product family already carries most of the on-street versus off-street meaning (Parking and Enforcement are on-street; gated garages would be a new family).</t>
        </is>
      </c>
    </row>
    <row r="27" ht="30" customHeight="1">
      <c r="A27" s="5" t="inlineStr">
        <is>
          <t>•</t>
        </is>
      </c>
      <c r="B27" s="4" t="inlineStr">
        <is>
          <t>Deal Type semantics. New Customer, Cross-Sell, Upsell, Revenue Enhancement and Renewal drive the rules, the notifications and the renewal flow. Mapping Arrive's deal types onto these (or the reverse) decides which automation survives.</t>
        </is>
      </c>
    </row>
    <row r="28" ht="30" customHeight="1">
      <c r="A28" s="5" t="inlineStr">
        <is>
          <t>•</t>
        </is>
      </c>
      <c r="B28" s="4" t="inlineStr">
        <is>
          <t>Stage path and gates. Nine stages with field gates for new business; a four-stage renewal path. The gates encode Passport's sales method (MEDDIC at Discovery, SE review, scoped proposal, award evidence) and are the main source of data completeness.</t>
        </is>
      </c>
    </row>
    <row r="29" ht="30" customHeight="1">
      <c r="A29" s="5" t="inlineStr">
        <is>
          <t>•</t>
        </is>
      </c>
      <c r="B29" s="4" t="inlineStr">
        <is>
          <t>Bid tracking. Capture Strategy holds the bid lifecycle with validation; Arrive's bid management is a North American spreadsheet. The spreadsheet's statuses, stage definitions, leads, products, agencies and due dates map onto Capture Strategy fields almost one to one; the comparison needs the spreadsheet.</t>
        </is>
      </c>
    </row>
    <row r="30" ht="30" customHeight="1">
      <c r="A30" s="5" t="inlineStr">
        <is>
          <t>•</t>
        </is>
      </c>
      <c r="B30" s="4" t="inlineStr">
        <is>
          <t>Contract to asset. Passport links contract (Ironclad) to deal to installed product with dates and a rolling renewal date. The Asset is the installed-base record and feeds segmentation and product flags.</t>
        </is>
      </c>
    </row>
    <row r="31" ht="30" customHeight="1">
      <c r="A31" s="5" t="inlineStr">
        <is>
          <t>•</t>
        </is>
      </c>
      <c r="B31" s="4" t="inlineStr">
        <is>
          <t>Revenue feed. Monthly NetSuite revenue by customer and product family on the Account. A combined org needs one ERP feed with the same grain or a clear statement of two.</t>
        </is>
      </c>
    </row>
    <row r="32" ht="15" customHeight="1">
      <c r="A32" s="5" t="inlineStr">
        <is>
          <t>•</t>
        </is>
      </c>
      <c r="B32" s="4" t="inlineStr">
        <is>
          <t>Marketing. Both companies run HubSpot; Arrive's contract is separate from go-to-market for a year, so two HubSpot portals may feed one Salesforce for a period.</t>
        </is>
      </c>
    </row>
    <row r="33" ht="30" customHeight="1">
      <c r="A33" s="5" t="inlineStr">
        <is>
          <t>•</t>
        </is>
      </c>
      <c r="B33" s="4" t="inlineStr">
        <is>
          <t>Client Success. MEDDIC on the account, check-in cadence by tier, formal at-risk journeys and churn capture are mature and should be preserved in whichever org survives.</t>
        </is>
      </c>
    </row>
    <row r="34" ht="30" customHeight="1">
      <c r="A34" s="5" t="inlineStr">
        <is>
          <t>•</t>
        </is>
      </c>
      <c r="B34" s="4" t="inlineStr">
        <is>
          <t>Package debt. 23 managed packages own 70 percent of the fields; several (Helpshift, Freshdesk, Responsive, SalesforceIQ, Periscope) are retired and can be uninstalled before any migration.</t>
        </is>
      </c>
    </row>
    <row r="35" ht="15" customHeight="1">
      <c r="B35" s="4" t="inlineStr">
        <is>
          <t>Questions for Arrive's team.</t>
        </is>
      </c>
    </row>
    <row r="36" ht="15" customHeight="1">
      <c r="A36" s="5" t="inlineStr"/>
      <c r="B36" s="4" t="inlineStr">
        <is>
          <t>1. How is an agency that buys both on-street and off-street services represented: one account or two, and how do deals, contracts and installed products attach?</t>
        </is>
      </c>
    </row>
    <row r="37" ht="15" customHeight="1">
      <c r="A37" s="5" t="inlineStr"/>
      <c r="B37" s="4" t="inlineStr">
        <is>
          <t>2. What are the deal types and stage definitions in the consolidated Arrive org, and which fields are required at each stage?</t>
        </is>
      </c>
    </row>
    <row r="38" ht="15" customHeight="1">
      <c r="A38" s="5" t="inlineStr"/>
      <c r="B38" s="4" t="inlineStr">
        <is>
          <t>3. Where does the bid tracker live now, what are its statuses and stage definitions, and who owns a bid from intake to award?</t>
        </is>
      </c>
    </row>
    <row r="39" ht="15" customHeight="1">
      <c r="A39" s="5" t="inlineStr"/>
      <c r="B39" s="4" t="inlineStr">
        <is>
          <t>4. How are signed contracts linked to deals and to installed products or subscriptions, and where do contract dates and renewal terms live?</t>
        </is>
      </c>
    </row>
    <row r="40" ht="15" customHeight="1">
      <c r="A40" s="5" t="inlineStr"/>
      <c r="B40" s="4" t="inlineStr">
        <is>
          <t>5. What is the revenue source of record, at what grain (customer, product, site) and how often does it refresh into Salesforce?</t>
        </is>
      </c>
    </row>
    <row r="41" ht="15" customHeight="1">
      <c r="A41" s="5" t="inlineStr"/>
      <c r="B41" s="4" t="inlineStr">
        <is>
          <t>6. How is renewal handled: automatic renewal deals, a contract object, or subscription records?</t>
        </is>
      </c>
    </row>
    <row r="42" ht="15" customHeight="1">
      <c r="A42" s="5" t="inlineStr"/>
      <c r="B42" s="4" t="inlineStr">
        <is>
          <t>7. What does client success record: health, risk, churn reasons, QBR cadence?</t>
        </is>
      </c>
    </row>
    <row r="43" ht="15" customHeight="1">
      <c r="A43" s="5" t="inlineStr"/>
      <c r="B43" s="4" t="inlineStr">
        <is>
          <t>8. Which identifiers travel across systems (customer IDs, product codes, agency codes) that a merged account and product catalogue would need to keep?</t>
        </is>
      </c>
    </row>
    <row r="44" ht="15" customHeight="1">
      <c r="A44" s="5" t="inlineStr"/>
      <c r="B44" s="4" t="inlineStr">
        <is>
          <t>9. How does the HubSpot integration work today (which objects sync, which portal is primary) and what happens at the end of the one-year contract?</t>
        </is>
      </c>
    </row>
    <row r="45" ht="30" customHeight="1">
      <c r="A45" s="5" t="inlineStr"/>
      <c r="B45" s="4" t="inlineStr">
        <is>
          <t>10. Which org is expected to survive in 2027, and what is the appetite for rebuilding clunky objects (Passport's Capture Strategy among them) rather than migrating them as they are?</t>
        </is>
      </c>
    </row>
  </sheetData>
  <mergeCells count="43">
    <mergeCell ref="B11:J11"/>
    <mergeCell ref="B42:J42"/>
    <mergeCell ref="B14:J14"/>
    <mergeCell ref="B17:J17"/>
    <mergeCell ref="B23:J23"/>
    <mergeCell ref="B8:J8"/>
    <mergeCell ref="B13:J13"/>
    <mergeCell ref="B38:J38"/>
    <mergeCell ref="B44:J44"/>
    <mergeCell ref="B29:J29"/>
    <mergeCell ref="B19:J19"/>
    <mergeCell ref="B34:J34"/>
    <mergeCell ref="B37:J37"/>
    <mergeCell ref="B10:J10"/>
    <mergeCell ref="B28:J28"/>
    <mergeCell ref="B40:J40"/>
    <mergeCell ref="B9:J9"/>
    <mergeCell ref="B6:J6"/>
    <mergeCell ref="B24:J24"/>
    <mergeCell ref="B30:J30"/>
    <mergeCell ref="B15:J15"/>
    <mergeCell ref="B33:J33"/>
    <mergeCell ref="B5:J5"/>
    <mergeCell ref="B20:J20"/>
    <mergeCell ref="B45:J45"/>
    <mergeCell ref="B36:J36"/>
    <mergeCell ref="B32:J32"/>
    <mergeCell ref="B26:J26"/>
    <mergeCell ref="B41:J41"/>
    <mergeCell ref="B35:J35"/>
    <mergeCell ref="B4:J4"/>
    <mergeCell ref="B16:J16"/>
    <mergeCell ref="B7:J7"/>
    <mergeCell ref="B25:J25"/>
    <mergeCell ref="B22:J22"/>
    <mergeCell ref="B31:J31"/>
    <mergeCell ref="B18:J18"/>
    <mergeCell ref="B27:J27"/>
    <mergeCell ref="B43:J43"/>
    <mergeCell ref="B12:J12"/>
    <mergeCell ref="B39:J39"/>
    <mergeCell ref="B21:J21"/>
    <mergeCell ref="B2:J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B1:J26"/>
  <sheetViews>
    <sheetView showGridLines="0" workbookViewId="0">
      <selection activeCell="A1" sqref="A1"/>
    </sheetView>
  </sheetViews>
  <sheetFormatPr baseColWidth="8" defaultRowHeight="15"/>
  <cols>
    <col width="3" customWidth="1" min="1" max="1"/>
    <col width="4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s>
  <sheetData>
    <row r="1">
      <c r="B1" s="1" t="inlineStr">
        <is>
          <t>Appendix: the full field dictionary</t>
        </is>
      </c>
    </row>
    <row r="2" ht="28" customHeight="1">
      <c r="B2" s="2" t="inlineStr">
        <is>
          <t>Section 17 of the Passport Salesforce Process &amp; Data Dictionary. Drawings from the online document are not reproduced here; the text states what they show.</t>
        </is>
      </c>
    </row>
    <row r="4" ht="30" customHeight="1">
      <c r="B4" s="4" t="inlineStr">
        <is>
          <t>This document is the process layer. The field-level dictionary is an Excel workbook, Passport Prod Data Library (13 October 2026, migration tabs added 19 October), held by Passport RevOps and shared on request. Its tabs:</t>
        </is>
      </c>
    </row>
    <row r="5" ht="30" customHeight="1">
      <c r="B5" s="4" t="inlineStr">
        <is>
          <t>Two companion tabs are meant for the joint session: Process cards (one row per process with an empty column for Arrive's equivalent) and Field mapping starter (the thirty fields a merged model has to agree on, with Arrive columns and a status per row).</t>
        </is>
      </c>
    </row>
    <row r="7" ht="15" customHeight="1">
      <c r="B7" s="6" t="inlineStr">
        <is>
          <t>Tab</t>
        </is>
      </c>
      <c r="C7" s="6" t="inlineStr">
        <is>
          <t>Contents</t>
        </is>
      </c>
    </row>
    <row r="8" ht="26" customHeight="1">
      <c r="B8" s="7" t="inlineStr">
        <is>
          <t>Org Summary</t>
        </is>
      </c>
      <c r="C8" s="7" t="inlineStr">
        <is>
          <t>Edition, licences, users, storage, limits</t>
        </is>
      </c>
    </row>
    <row r="9" ht="39" customHeight="1">
      <c r="B9" s="7" t="inlineStr">
        <is>
          <t>Objects</t>
        </is>
      </c>
      <c r="C9" s="7" t="inlineStr">
        <is>
          <t>336 objects with data: record counts, type, package, record types, triggers and flows per object</t>
        </is>
      </c>
    </row>
    <row r="10" ht="52" customHeight="1">
      <c r="B10" s="7" t="inlineStr">
        <is>
          <t>Fields</t>
        </is>
      </c>
      <c r="C10" s="7" t="inlineStr">
        <is>
          <t>3,683 fields on the 98 profiled objects: label, API name, type, formula, help text, package, fill percentage, picklist values defined and used</t>
        </is>
      </c>
    </row>
    <row r="11" ht="26" customHeight="1">
      <c r="B11" s="7" t="inlineStr">
        <is>
          <t>Picklist Values</t>
        </is>
      </c>
      <c r="C11" s="7" t="inlineStr">
        <is>
          <t>6,765 values with defined / in-use / undefined status and record counts</t>
        </is>
      </c>
    </row>
    <row r="12" ht="26" customHeight="1">
      <c r="B12" s="7" t="inlineStr">
        <is>
          <t>Record Types</t>
        </is>
      </c>
      <c r="C12" s="7" t="inlineStr">
        <is>
          <t>All record types with active flag and assigned business process</t>
        </is>
      </c>
    </row>
    <row r="13" ht="26" customHeight="1">
      <c r="B13" s="7" t="inlineStr">
        <is>
          <t>Validation Rules</t>
        </is>
      </c>
      <c r="C13" s="7" t="inlineStr">
        <is>
          <t>79 active rules with formula and message</t>
        </is>
      </c>
    </row>
    <row r="14" ht="26" customHeight="1">
      <c r="B14" s="7" t="inlineStr">
        <is>
          <t>Flows</t>
        </is>
      </c>
      <c r="C14" s="7" t="inlineStr">
        <is>
          <t>279 flow definitions with object, trigger, status and description</t>
        </is>
      </c>
    </row>
    <row r="15" ht="15" customHeight="1">
      <c r="B15" s="7" t="inlineStr">
        <is>
          <t>Workflows, Triggers, Approvals</t>
        </is>
      </c>
      <c r="C15" s="7" t="inlineStr">
        <is>
          <t>Classic automation and Apex triggers</t>
        </is>
      </c>
    </row>
    <row r="16" ht="15" customHeight="1">
      <c r="B16" s="7" t="inlineStr">
        <is>
          <t>Scheduled Jobs</t>
        </is>
      </c>
      <c r="C16" s="7" t="inlineStr">
        <is>
          <t>Cron entries with type and schedule</t>
        </is>
      </c>
    </row>
    <row r="17" ht="26" customHeight="1">
      <c r="B17" s="7" t="inlineStr">
        <is>
          <t>Integrations</t>
        </is>
      </c>
      <c r="C17" s="7" t="inlineStr">
        <is>
          <t>Connected apps, named credentials, remote sites, login clients</t>
        </is>
      </c>
    </row>
    <row r="18" ht="26" customHeight="1">
      <c r="B18" s="7" t="inlineStr">
        <is>
          <t>Users and Access</t>
        </is>
      </c>
      <c r="C18" s="7" t="inlineStr">
        <is>
          <t>Profiles, permission sets, roles, sharing defaults</t>
        </is>
      </c>
    </row>
    <row r="19" ht="26" customHeight="1">
      <c r="B19" s="7" t="inlineStr">
        <is>
          <t>Data Volumes, Data Quality</t>
        </is>
      </c>
      <c r="C19" s="7" t="inlineStr">
        <is>
          <t>Storage by object; fill-rate and orphan-value findings</t>
        </is>
      </c>
    </row>
    <row r="20" ht="26" customHeight="1">
      <c r="B20" s="7" t="inlineStr">
        <is>
          <t>Reports and UI</t>
        </is>
      </c>
      <c r="C20" s="7" t="inlineStr">
        <is>
          <t>Reports, dashboards, list views, Lightning pages</t>
        </is>
      </c>
    </row>
    <row r="21" ht="26" customHeight="1">
      <c r="B21" s="7" t="inlineStr">
        <is>
          <t>Merge Considerations</t>
        </is>
      </c>
      <c r="C21" s="7" t="inlineStr">
        <is>
          <t>The working list behind the Known gaps section of this document</t>
        </is>
      </c>
    </row>
    <row r="22" ht="39" customHeight="1">
      <c r="B22" s="7" t="inlineStr">
        <is>
          <t>Field Disposition, Object Scope, Control Totals</t>
        </is>
      </c>
      <c r="C22" s="7" t="inlineStr">
        <is>
          <t>Proposed Keep / Review / Retire per field with reasons; what moves per object; reconciliation counts with their queries</t>
        </is>
      </c>
    </row>
    <row r="23" ht="26" customHeight="1">
      <c r="B23" s="7" t="inlineStr">
        <is>
          <t>Keys Crosswalk, Account Duplicates</t>
        </is>
      </c>
      <c r="C23" s="7" t="inlineStr">
        <is>
          <t>External identifiers per system with coverage; internal duplicate groups</t>
        </is>
      </c>
    </row>
    <row r="24" ht="26" customHeight="1">
      <c r="B24" s="7" t="inlineStr">
        <is>
          <t>Reports Used 365d, Cleanup Backlog</t>
        </is>
      </c>
      <c r="C24" s="7" t="inlineStr">
        <is>
          <t>The 855 reports that ran in the last year; the ranked cleanup list</t>
        </is>
      </c>
    </row>
    <row r="26" ht="30" customHeight="1">
      <c r="B26" s="4" t="inlineStr">
        <is>
          <t>Sources for this document: production metadata and record counts read on 2026-10-13 to 2026-10-15; page layouts, validation rules, flows and workflow rules as deployed; Passport RevOps working notes. Nothing here was taken from design documents or memory.</t>
        </is>
      </c>
    </row>
  </sheetData>
  <mergeCells count="4">
    <mergeCell ref="B26:J26"/>
    <mergeCell ref="B4:J4"/>
    <mergeCell ref="B5:J5"/>
    <mergeCell ref="B2:J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12"/>
  <sheetViews>
    <sheetView showGridLines="0" workbookViewId="0">
      <pane ySplit="4" topLeftCell="A5" activePane="bottomLeft" state="frozen"/>
      <selection pane="bottomLeft" activeCell="A1" sqref="A1"/>
    </sheetView>
  </sheetViews>
  <sheetFormatPr baseColWidth="8" defaultRowHeight="15"/>
  <cols>
    <col width="26" customWidth="1" min="1" max="1"/>
    <col width="26" customWidth="1" min="2" max="2"/>
    <col width="22" customWidth="1" min="3" max="3"/>
    <col width="34" customWidth="1" min="4" max="4"/>
    <col width="44" customWidth="1" min="5" max="5"/>
    <col width="44" customWidth="1" min="6" max="6"/>
    <col width="30" customWidth="1" min="7" max="7"/>
    <col width="30" customWidth="1" min="8" max="8"/>
  </cols>
  <sheetData>
    <row r="1">
      <c r="A1" s="1" t="inlineStr">
        <is>
          <t>Process Cards</t>
        </is>
      </c>
    </row>
    <row r="2" ht="30" customHeight="1">
      <c r="A2" s="2" t="inlineStr">
        <is>
          <t>One row per process: what starts it, who owns it, what it writes, what must be filled, what runs by itself, and what it hands to the next process. The last column is for Arrive's equivalent, to be filled in a joint session.</t>
        </is>
      </c>
    </row>
    <row r="4">
      <c r="A4" s="6" t="inlineStr">
        <is>
          <t>Process</t>
        </is>
      </c>
      <c r="B4" s="6" t="inlineStr">
        <is>
          <t>Trigger</t>
        </is>
      </c>
      <c r="C4" s="6" t="inlineStr">
        <is>
          <t>Owner</t>
        </is>
      </c>
      <c r="D4" s="6" t="inlineStr">
        <is>
          <t>Records created or changed</t>
        </is>
      </c>
      <c r="E4" s="6" t="inlineStr">
        <is>
          <t>Must be filled</t>
        </is>
      </c>
      <c r="F4" s="6" t="inlineStr">
        <is>
          <t>Automation that runs</t>
        </is>
      </c>
      <c r="G4" s="6" t="inlineStr">
        <is>
          <t>Hand-off</t>
        </is>
      </c>
      <c r="H4" s="6" t="inlineStr">
        <is>
          <t>Arrive equivalent</t>
        </is>
      </c>
    </row>
    <row r="5">
      <c r="A5" s="7" t="inlineStr">
        <is>
          <t>1. Lead to Opportunity</t>
        </is>
      </c>
      <c r="B5" s="7" t="inlineStr">
        <is>
          <t>HubSpot form, event list or rep entry</t>
        </is>
      </c>
      <c r="C5" s="7" t="inlineStr">
        <is>
          <t>Marketing, then the Account Executive</t>
        </is>
      </c>
      <c r="D5" s="7" t="inlineStr">
        <is>
          <t>Lead; on conversion Account, Contact and optionally Opportunity</t>
        </is>
      </c>
      <c r="E5" s="7" t="inlineStr">
        <is>
          <t>Name, Company, Lead Source, Status, Email, Pipeline, Country, Entity Type</t>
        </is>
      </c>
      <c r="F5" s="7" t="inlineStr">
        <is>
          <t>Territory from state; Best Matched Account; inbound and demo stamps; Lead Source locked on conversion</t>
        </is>
      </c>
      <c r="G5" s="7" t="inlineStr">
        <is>
          <t>Converted lead becomes an AE-owned deal</t>
        </is>
      </c>
      <c r="H5" s="7" t="inlineStr"/>
    </row>
    <row r="6">
      <c r="A6" s="7" t="inlineStr">
        <is>
          <t>2. Bid Intake and Capture Strategy</t>
        </is>
      </c>
      <c r="B6" s="7" t="inlineStr">
        <is>
          <t>A solicitation is received</t>
        </is>
      </c>
      <c r="C6" s="7" t="inlineStr">
        <is>
          <t>Proposal Operations</t>
        </is>
      </c>
      <c r="D6" s="7" t="inlineStr">
        <is>
          <t>Capture Strategy, linked to Account and Opportunity</t>
        </is>
      </c>
      <c r="E6" s="7" t="inlineStr">
        <is>
          <t>Bid Type; to leave review: Bid Source, Prime or Sub, Received Date; at submission: Submitted and Estimated Award dates; at close: reason, Competitors Bidding, Bid Award Date</t>
        </is>
      </c>
      <c r="F6" s="7" t="inlineStr">
        <is>
          <t>Slack on create; submission, shortlist and pricing-review date stamps; auto-close when the deal closes</t>
        </is>
      </c>
      <c r="G6" s="7" t="inlineStr">
        <is>
          <t>Award outcome feeds the deal; FOIA requests hang off the bid</t>
        </is>
      </c>
      <c r="H6" s="7" t="inlineStr"/>
    </row>
    <row r="7">
      <c r="A7" s="7" t="inlineStr">
        <is>
          <t>3. Opportunity lifecycle</t>
        </is>
      </c>
      <c r="B7" s="7" t="inlineStr">
        <is>
          <t>Deal opened by an AE, Client Success or the renewal flow</t>
        </is>
      </c>
      <c r="C7" s="7" t="inlineStr">
        <is>
          <t>AE for New Customer and Cross-Sell; CSM for Upsell, Revenue Enhancement and Renewal</t>
        </is>
      </c>
      <c r="D7" s="7" t="inlineStr">
        <is>
          <t>Opportunity, Opportunity Products, MEDDIC mirror on the Account</t>
        </is>
      </c>
      <c r="E7" s="7" t="inlineStr">
        <is>
          <t>Stage gates per stage; at close: Ironclad Workflow, Why Passport, a product line, billing address, Close Date; Lost Reason and details on loss</t>
        </is>
      </c>
      <c r="F7" s="7" t="inlineStr">
        <is>
          <t>Slack and email notifications; Next Step and Push Counter stamps; renewal creation; Capture Strategy auto-close; account roll-ups</t>
        </is>
      </c>
      <c r="G7" s="7" t="inlineStr">
        <is>
          <t>Closed Won hands to Implementation and Client Success</t>
        </is>
      </c>
      <c r="H7" s="7" t="inlineStr"/>
    </row>
    <row r="8">
      <c r="A8" s="7" t="inlineStr">
        <is>
          <t>4. Contract to Asset</t>
        </is>
      </c>
      <c r="B8" s="7" t="inlineStr">
        <is>
          <t>Order form signed in Ironclad</t>
        </is>
      </c>
      <c r="C8" s="7" t="inlineStr">
        <is>
          <t>AE, then a RevOps analyst for Assets</t>
        </is>
      </c>
      <c r="D8" s="7" t="inlineStr">
        <is>
          <t>Ironclad Workflow (synced); one Asset per product line (manual)</t>
        </is>
      </c>
      <c r="E8" s="7" t="inlineStr">
        <is>
          <t>Ironclad Workflow on the deal; Asset Contract Start, End and Term Type</t>
        </is>
      </c>
      <c r="F8" s="7" t="inlineStr">
        <is>
          <t>Launch date from the deal line to the Asset; roll-ups to Account product flags and segmentation; Renewal Date formula</t>
        </is>
      </c>
      <c r="G8" s="7" t="inlineStr">
        <is>
          <t>Asset dates drive the next renewal</t>
        </is>
      </c>
      <c r="H8" s="7" t="inlineStr"/>
    </row>
    <row r="9">
      <c r="A9" s="7" t="inlineStr">
        <is>
          <t>5. Renewals</t>
        </is>
      </c>
      <c r="B9" s="7" t="inlineStr">
        <is>
          <t>Any Closed Won</t>
        </is>
      </c>
      <c r="C9" s="7" t="inlineStr">
        <is>
          <t>Client Success</t>
        </is>
      </c>
      <c r="D9" s="7" t="inlineStr">
        <is>
          <t>Renewal Opportunity on the same account</t>
        </is>
      </c>
      <c r="E9" s="7" t="inlineStr">
        <is>
          <t>Renewal Type on every save; product line and Why Passport at close</t>
        </is>
      </c>
      <c r="F9" s="7" t="inlineStr">
        <is>
          <t>Auto-create at close; 30- and 90-day reminders; expiry notice; lost renewal to Legal</t>
        </is>
      </c>
      <c r="G9" s="7" t="inlineStr">
        <is>
          <t>A won renewal creates the next one</t>
        </is>
      </c>
      <c r="H9" s="7" t="inlineStr"/>
    </row>
    <row r="10">
      <c r="A10" s="7" t="inlineStr">
        <is>
          <t>6. Client Success</t>
        </is>
      </c>
      <c r="B10" s="7" t="inlineStr">
        <is>
          <t>Launch, a risk signal, or churn</t>
        </is>
      </c>
      <c r="C10" s="7" t="inlineStr">
        <is>
          <t>Client Success Manager</t>
        </is>
      </c>
      <c r="D10" s="7" t="inlineStr">
        <is>
          <t>Client Success MEDDIC, At-Risk Journey, Account status and churn fields</t>
        </is>
      </c>
      <c r="E10" s="7" t="inlineStr">
        <is>
          <t>Journey: causes, client action, explanation; de-risk: action and resolution; churn: date, reason, explanation</t>
        </is>
      </c>
      <c r="F10" s="7" t="inlineStr">
        <is>
          <t>Account at-risk mirror; open, de-risk and predicted-churn alerts; churn revenue snapshot; check-in status by tier</t>
        </is>
      </c>
      <c r="G10" s="7" t="inlineStr">
        <is>
          <t>Churn sets the Account to Former</t>
        </is>
      </c>
      <c r="H10" s="7" t="inlineStr"/>
    </row>
    <row r="11">
      <c r="A11" s="7" t="inlineStr">
        <is>
          <t>7. FOIA tracking</t>
        </is>
      </c>
      <c r="B11" s="7" t="inlineStr">
        <is>
          <t>A public-records request is needed</t>
        </is>
      </c>
      <c r="C11" s="7" t="inlineStr">
        <is>
          <t>Proposal Operations queue</t>
        </is>
      </c>
      <c r="D11" s="7" t="inlineStr">
        <is>
          <t>Case on the FOIA Request record type</t>
        </is>
      </c>
      <c r="E11" s="7" t="inlineStr">
        <is>
          <t>Product, Subject, Description, Expected Submission Date, a related bid, deal or account</t>
        </is>
      </c>
      <c r="F11" s="7" t="inlineStr">
        <is>
          <t>Date stamps, feed posts, daily and weekly reminders, sync to the bid</t>
        </is>
      </c>
      <c r="G11" s="7" t="inlineStr">
        <is>
          <t>Documents received inform the bid strategy</t>
        </is>
      </c>
      <c r="H11" s="7" t="inlineStr"/>
    </row>
    <row r="12">
      <c r="A12" s="7" t="inlineStr">
        <is>
          <t>8. Revenue feed</t>
        </is>
      </c>
      <c r="B12" s="7" t="inlineStr">
        <is>
          <t>Monthly Celigo run from NetSuite</t>
        </is>
      </c>
      <c r="C12" s="7" t="inlineStr">
        <is>
          <t>Finance systems</t>
        </is>
      </c>
      <c r="D12" s="7" t="inlineStr">
        <is>
          <t>Account NetSuite revenue fields</t>
        </is>
      </c>
      <c r="E12" s="7" t="inlineStr">
        <is>
          <t>System-written; nothing by hand</t>
        </is>
      </c>
      <c r="F12" s="7" t="inlineStr">
        <is>
          <t>Client Tier, check-in cadence and the churn snapshot derive from it</t>
        </is>
      </c>
      <c r="G12" s="7" t="inlineStr">
        <is>
          <t>Reporting and account tiering</t>
        </is>
      </c>
      <c r="H12" s="7" t="inlineStr"/>
    </row>
  </sheetData>
  <autoFilter ref="A4:H12"/>
  <mergeCells count="1">
    <mergeCell ref="A2:H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5"/>
  <sheetViews>
    <sheetView showGridLines="0" workbookViewId="0">
      <pane ySplit="5" topLeftCell="A6" activePane="bottomLeft" state="frozen"/>
      <selection pane="bottomLeft" activeCell="A1" sqref="A1"/>
    </sheetView>
  </sheetViews>
  <sheetFormatPr baseColWidth="8" defaultRowHeight="15"/>
  <cols>
    <col width="20" customWidth="1" min="1" max="1"/>
    <col width="30" customWidth="1" min="2" max="2"/>
    <col width="16" customWidth="1" min="3" max="3"/>
    <col width="52" customWidth="1" min="4" max="4"/>
    <col width="24" customWidth="1" min="5" max="5"/>
    <col width="30" customWidth="1" min="6" max="6"/>
    <col width="14" customWidth="1" min="7" max="7"/>
    <col width="30" customWidth="1" min="8" max="8"/>
  </cols>
  <sheetData>
    <row r="1">
      <c r="A1" s="1" t="inlineStr">
        <is>
          <t>Field Mapping Starter</t>
        </is>
      </c>
    </row>
    <row r="2" ht="30" customHeight="1">
      <c r="A2" s="2" t="inlineStr">
        <is>
          <t>The thirty fields a merged data model has to agree on first. Passport's side is filled from production; the Arrive columns are empty until their admin sits down with this list. Set the status as each row is settled.</t>
        </is>
      </c>
    </row>
    <row r="3" ht="30" customHeight="1">
      <c r="A3" s="2" t="inlineStr">
        <is>
          <t>Status is a dropdown: Not started, Discussed, Mapped, Gap.</t>
        </is>
      </c>
    </row>
    <row r="5">
      <c r="A5" s="6" t="inlineStr">
        <is>
          <t>Object</t>
        </is>
      </c>
      <c r="B5" s="6" t="inlineStr">
        <is>
          <t>Passport field</t>
        </is>
      </c>
      <c r="C5" s="6" t="inlineStr">
        <is>
          <t>Type</t>
        </is>
      </c>
      <c r="D5" s="6" t="inlineStr">
        <is>
          <t>Passport values or definition</t>
        </is>
      </c>
      <c r="E5" s="6" t="inlineStr">
        <is>
          <t>Arrive field</t>
        </is>
      </c>
      <c r="F5" s="6" t="inlineStr">
        <is>
          <t>Arrive values</t>
        </is>
      </c>
      <c r="G5" s="6" t="inlineStr">
        <is>
          <t>Status</t>
        </is>
      </c>
      <c r="H5" s="6" t="inlineStr">
        <is>
          <t>Note</t>
        </is>
      </c>
    </row>
    <row r="6">
      <c r="A6" s="7" t="inlineStr">
        <is>
          <t>Account</t>
        </is>
      </c>
      <c r="B6" s="7" t="inlineStr">
        <is>
          <t>Status</t>
        </is>
      </c>
      <c r="C6" s="7" t="inlineStr">
        <is>
          <t>Picklist</t>
        </is>
      </c>
      <c r="D6" s="7" t="inlineStr">
        <is>
          <t>Prospect, Current, Former; Current set on first won deal, Former by hand at churn</t>
        </is>
      </c>
      <c r="E6" s="7" t="inlineStr"/>
      <c r="F6" s="7" t="inlineStr"/>
      <c r="G6" s="7" t="inlineStr">
        <is>
          <t>Not started</t>
        </is>
      </c>
      <c r="H6" s="7" t="inlineStr"/>
    </row>
    <row r="7">
      <c r="A7" s="7" t="inlineStr">
        <is>
          <t>Account</t>
        </is>
      </c>
      <c r="B7" s="7" t="inlineStr">
        <is>
          <t>Type</t>
        </is>
      </c>
      <c r="C7" s="7" t="inlineStr">
        <is>
          <t>Picklist</t>
        </is>
      </c>
      <c r="D7" s="7" t="inlineStr">
        <is>
          <t>Customer, Channel Partner, Co-Op, Technology Partner, Services Partner</t>
        </is>
      </c>
      <c r="E7" s="7" t="inlineStr"/>
      <c r="F7" s="7" t="inlineStr"/>
      <c r="G7" s="7" t="inlineStr">
        <is>
          <t>Not started</t>
        </is>
      </c>
      <c r="H7" s="7" t="inlineStr">
        <is>
          <t>Partners share the object</t>
        </is>
      </c>
    </row>
    <row r="8">
      <c r="A8" s="7" t="inlineStr">
        <is>
          <t>Account</t>
        </is>
      </c>
      <c r="B8" s="7" t="inlineStr">
        <is>
          <t>Entity Type</t>
        </is>
      </c>
      <c r="C8" s="7" t="inlineStr">
        <is>
          <t>Picklist</t>
        </is>
      </c>
      <c r="D8" s="7" t="inlineStr">
        <is>
          <t>Municipality, University, Airport, Authority, Hospital, Private Operator, Property Management, OEM, Partner, VAR, Other</t>
        </is>
      </c>
      <c r="E8" s="7" t="inlineStr"/>
      <c r="F8" s="7" t="inlineStr"/>
      <c r="G8" s="7" t="inlineStr">
        <is>
          <t>Not started</t>
        </is>
      </c>
      <c r="H8" s="7" t="inlineStr"/>
    </row>
    <row r="9">
      <c r="A9" s="7" t="inlineStr">
        <is>
          <t>Account</t>
        </is>
      </c>
      <c r="B9" s="7" t="inlineStr">
        <is>
          <t>Sales Territory</t>
        </is>
      </c>
      <c r="C9" s="7" t="inlineStr">
        <is>
          <t>Picklist</t>
        </is>
      </c>
      <c r="D9" s="7" t="inlineStr">
        <is>
          <t>11 regions incl. California, Canada, Non US/Non Canada; set from state on leads</t>
        </is>
      </c>
      <c r="E9" s="7" t="inlineStr"/>
      <c r="F9" s="7" t="inlineStr"/>
      <c r="G9" s="7" t="inlineStr">
        <is>
          <t>Not started</t>
        </is>
      </c>
      <c r="H9" s="7" t="inlineStr"/>
    </row>
    <row r="10">
      <c r="A10" s="7" t="inlineStr">
        <is>
          <t>Account</t>
        </is>
      </c>
      <c r="B10" s="7" t="inlineStr">
        <is>
          <t>Parent Account</t>
        </is>
      </c>
      <c r="C10" s="7" t="inlineStr">
        <is>
          <t>Lookup</t>
        </is>
      </c>
      <c r="D10" s="7" t="inlineStr">
        <is>
          <t>Holding company or operator above a site; parent totals are roll-ups</t>
        </is>
      </c>
      <c r="E10" s="7" t="inlineStr"/>
      <c r="F10" s="7" t="inlineStr"/>
      <c r="G10" s="7" t="inlineStr">
        <is>
          <t>Not started</t>
        </is>
      </c>
      <c r="H10" s="7" t="inlineStr">
        <is>
          <t>On-street / off-street split question</t>
        </is>
      </c>
    </row>
    <row r="11">
      <c r="A11" s="7" t="inlineStr">
        <is>
          <t>Account</t>
        </is>
      </c>
      <c r="B11" s="7" t="inlineStr">
        <is>
          <t>Client Success Rep</t>
        </is>
      </c>
      <c r="C11" s="7" t="inlineStr">
        <is>
          <t>User lookup</t>
        </is>
      </c>
      <c r="D11" s="7" t="inlineStr">
        <is>
          <t>Named CSM; 592 of 594 customers</t>
        </is>
      </c>
      <c r="E11" s="7" t="inlineStr"/>
      <c r="F11" s="7" t="inlineStr"/>
      <c r="G11" s="7" t="inlineStr">
        <is>
          <t>Not started</t>
        </is>
      </c>
      <c r="H11" s="7" t="inlineStr"/>
    </row>
    <row r="12">
      <c r="A12" s="7" t="inlineStr">
        <is>
          <t>Account</t>
        </is>
      </c>
      <c r="B12" s="7" t="inlineStr">
        <is>
          <t>Client Tier</t>
        </is>
      </c>
      <c r="C12" s="7" t="inlineStr">
        <is>
          <t>Formula</t>
        </is>
      </c>
      <c r="D12" s="7" t="inlineStr">
        <is>
          <t>1 to 5 from Recurring NS revenue bands</t>
        </is>
      </c>
      <c r="E12" s="7" t="inlineStr"/>
      <c r="F12" s="7" t="inlineStr"/>
      <c r="G12" s="7" t="inlineStr">
        <is>
          <t>Not started</t>
        </is>
      </c>
      <c r="H12" s="7" t="inlineStr"/>
    </row>
    <row r="13">
      <c r="A13" s="7" t="inlineStr">
        <is>
          <t>Account</t>
        </is>
      </c>
      <c r="B13" s="7" t="inlineStr">
        <is>
          <t>Churn Date, Churn Reason</t>
        </is>
      </c>
      <c r="C13" s="7" t="inlineStr">
        <is>
          <t>Date, picklist</t>
        </is>
      </c>
      <c r="D13" s="7" t="inlineStr">
        <is>
          <t>Set at Status → Former; 8 reasons</t>
        </is>
      </c>
      <c r="E13" s="7" t="inlineStr"/>
      <c r="F13" s="7" t="inlineStr"/>
      <c r="G13" s="7" t="inlineStr">
        <is>
          <t>Not started</t>
        </is>
      </c>
      <c r="H13" s="7" t="inlineStr"/>
    </row>
    <row r="14">
      <c r="A14" s="7" t="inlineStr">
        <is>
          <t>Account</t>
        </is>
      </c>
      <c r="B14" s="7" t="inlineStr">
        <is>
          <t>NetSuite ID</t>
        </is>
      </c>
      <c r="C14" s="7" t="inlineStr">
        <is>
          <t>Text</t>
        </is>
      </c>
      <c r="D14" s="7" t="inlineStr">
        <is>
          <t>One NetSuite customer per Account</t>
        </is>
      </c>
      <c r="E14" s="7" t="inlineStr"/>
      <c r="F14" s="7" t="inlineStr"/>
      <c r="G14" s="7" t="inlineStr">
        <is>
          <t>Not started</t>
        </is>
      </c>
      <c r="H14" s="7" t="inlineStr">
        <is>
          <t>ERP key</t>
        </is>
      </c>
    </row>
    <row r="15">
      <c r="A15" s="7" t="inlineStr">
        <is>
          <t>Opportunity</t>
        </is>
      </c>
      <c r="B15" s="7" t="inlineStr">
        <is>
          <t>Record Type</t>
        </is>
      </c>
      <c r="C15" s="7" t="inlineStr">
        <is>
          <t>Record type</t>
        </is>
      </c>
      <c r="D15" s="7" t="inlineStr">
        <is>
          <t>Standard, Renewal, Partner Approval, Sales Quota</t>
        </is>
      </c>
      <c r="E15" s="7" t="inlineStr"/>
      <c r="F15" s="7" t="inlineStr"/>
      <c r="G15" s="7" t="inlineStr">
        <is>
          <t>Not started</t>
        </is>
      </c>
      <c r="H15" s="7" t="inlineStr"/>
    </row>
    <row r="16">
      <c r="A16" s="7" t="inlineStr">
        <is>
          <t>Opportunity</t>
        </is>
      </c>
      <c r="B16" s="7" t="inlineStr">
        <is>
          <t>Type</t>
        </is>
      </c>
      <c r="C16" s="7" t="inlineStr">
        <is>
          <t>Picklist</t>
        </is>
      </c>
      <c r="D16" s="7" t="inlineStr">
        <is>
          <t>New Customer, Cross-Sell, Upsell, Revenue Enhancement, Renewal, partner types</t>
        </is>
      </c>
      <c r="E16" s="7" t="inlineStr"/>
      <c r="F16" s="7" t="inlineStr"/>
      <c r="G16" s="7" t="inlineStr">
        <is>
          <t>Not started</t>
        </is>
      </c>
      <c r="H16" s="7" t="inlineStr">
        <is>
          <t>Drives rules and flows</t>
        </is>
      </c>
    </row>
    <row r="17">
      <c r="A17" s="7" t="inlineStr">
        <is>
          <t>Opportunity</t>
        </is>
      </c>
      <c r="B17" s="7" t="inlineStr">
        <is>
          <t>Stage</t>
        </is>
      </c>
      <c r="C17" s="7" t="inlineStr">
        <is>
          <t>Picklist</t>
        </is>
      </c>
      <c r="D17" s="7" t="inlineStr">
        <is>
          <t>9 sales stages with probabilities; 4-stage renewal path</t>
        </is>
      </c>
      <c r="E17" s="7" t="inlineStr"/>
      <c r="F17" s="7" t="inlineStr"/>
      <c r="G17" s="7" t="inlineStr">
        <is>
          <t>Not started</t>
        </is>
      </c>
      <c r="H17" s="7" t="inlineStr">
        <is>
          <t>Gate fields per stage</t>
        </is>
      </c>
    </row>
    <row r="18">
      <c r="A18" s="7" t="inlineStr">
        <is>
          <t>Opportunity</t>
        </is>
      </c>
      <c r="B18" s="7" t="inlineStr">
        <is>
          <t>Amount, Recurring Amount, One-Time Amount</t>
        </is>
      </c>
      <c r="C18" s="7" t="inlineStr">
        <is>
          <t>Currency</t>
        </is>
      </c>
      <c r="D18" s="7" t="inlineStr">
        <is>
          <t>Sum of lines; split by product revenue type</t>
        </is>
      </c>
      <c r="E18" s="7" t="inlineStr"/>
      <c r="F18" s="7" t="inlineStr"/>
      <c r="G18" s="7" t="inlineStr">
        <is>
          <t>Not started</t>
        </is>
      </c>
      <c r="H18" s="7" t="inlineStr"/>
    </row>
    <row r="19">
      <c r="A19" s="7" t="inlineStr">
        <is>
          <t>Opportunity</t>
        </is>
      </c>
      <c r="B19" s="7" t="inlineStr">
        <is>
          <t>Lead Source</t>
        </is>
      </c>
      <c r="C19" s="7" t="inlineStr">
        <is>
          <t>Picklist</t>
        </is>
      </c>
      <c r="D19" s="7" t="inlineStr">
        <is>
          <t>11 values; locked after lead conversion</t>
        </is>
      </c>
      <c r="E19" s="7" t="inlineStr"/>
      <c r="F19" s="7" t="inlineStr"/>
      <c r="G19" s="7" t="inlineStr">
        <is>
          <t>Not started</t>
        </is>
      </c>
      <c r="H19" s="7" t="inlineStr"/>
    </row>
    <row r="20">
      <c r="A20" s="7" t="inlineStr">
        <is>
          <t>Opportunity</t>
        </is>
      </c>
      <c r="B20" s="7" t="inlineStr">
        <is>
          <t>Procurement Method, Cooperative Name</t>
        </is>
      </c>
      <c r="C20" s="7" t="inlineStr">
        <is>
          <t>Picklist</t>
        </is>
      </c>
      <c r="D20" s="7" t="inlineStr">
        <is>
          <t>Direct, RFP, Cooperative Contract; OMNIA, Sourcewell, NPP</t>
        </is>
      </c>
      <c r="E20" s="7" t="inlineStr"/>
      <c r="F20" s="7" t="inlineStr"/>
      <c r="G20" s="7" t="inlineStr">
        <is>
          <t>Not started</t>
        </is>
      </c>
      <c r="H20" s="7" t="inlineStr">
        <is>
          <t>Blank on most wins today</t>
        </is>
      </c>
    </row>
    <row r="21">
      <c r="A21" s="7" t="inlineStr">
        <is>
          <t>Opportunity</t>
        </is>
      </c>
      <c r="B21" s="7" t="inlineStr">
        <is>
          <t>RFP flag</t>
        </is>
      </c>
      <c r="C21" s="7" t="inlineStr">
        <is>
          <t>Checkbox</t>
        </is>
      </c>
      <c r="D21" s="7" t="inlineStr">
        <is>
          <t>Set on entering the RFP stage; the reporting flag for bid deals</t>
        </is>
      </c>
      <c r="E21" s="7" t="inlineStr"/>
      <c r="F21" s="7" t="inlineStr"/>
      <c r="G21" s="7" t="inlineStr">
        <is>
          <t>Not started</t>
        </is>
      </c>
      <c r="H21" s="7" t="inlineStr"/>
    </row>
    <row r="22">
      <c r="A22" s="7" t="inlineStr">
        <is>
          <t>Opportunity</t>
        </is>
      </c>
      <c r="B22" s="7" t="inlineStr">
        <is>
          <t>Renewal Type</t>
        </is>
      </c>
      <c r="C22" s="7" t="inlineStr">
        <is>
          <t>Picklist</t>
        </is>
      </c>
      <c r="D22" s="7" t="inlineStr">
        <is>
          <t>Standard, Auto Renew, Evergreen; required on renewals</t>
        </is>
      </c>
      <c r="E22" s="7" t="inlineStr"/>
      <c r="F22" s="7" t="inlineStr"/>
      <c r="G22" s="7" t="inlineStr">
        <is>
          <t>Not started</t>
        </is>
      </c>
      <c r="H22" s="7" t="inlineStr"/>
    </row>
    <row r="23">
      <c r="A23" s="7" t="inlineStr">
        <is>
          <t>Opportunity</t>
        </is>
      </c>
      <c r="B23" s="7" t="inlineStr">
        <is>
          <t>Renewal Date</t>
        </is>
      </c>
      <c r="C23" s="7" t="inlineStr">
        <is>
          <t>Date</t>
        </is>
      </c>
      <c r="D23" s="7" t="inlineStr">
        <is>
          <t>Current contract expiry on the renewal deal</t>
        </is>
      </c>
      <c r="E23" s="7" t="inlineStr"/>
      <c r="F23" s="7" t="inlineStr"/>
      <c r="G23" s="7" t="inlineStr">
        <is>
          <t>Not started</t>
        </is>
      </c>
      <c r="H23" s="7" t="inlineStr"/>
    </row>
    <row r="24">
      <c r="A24" s="7" t="inlineStr">
        <is>
          <t>Opportunity</t>
        </is>
      </c>
      <c r="B24" s="7" t="inlineStr">
        <is>
          <t>Original Opportunity</t>
        </is>
      </c>
      <c r="C24" s="7" t="inlineStr">
        <is>
          <t>Lookup</t>
        </is>
      </c>
      <c r="D24" s="7" t="inlineStr">
        <is>
          <t>Chain from first win through every renewal</t>
        </is>
      </c>
      <c r="E24" s="7" t="inlineStr"/>
      <c r="F24" s="7" t="inlineStr"/>
      <c r="G24" s="7" t="inlineStr">
        <is>
          <t>Not started</t>
        </is>
      </c>
      <c r="H24" s="7" t="inlineStr"/>
    </row>
    <row r="25">
      <c r="A25" s="7" t="inlineStr">
        <is>
          <t>Opportunity</t>
        </is>
      </c>
      <c r="B25" s="7" t="inlineStr">
        <is>
          <t>Lost Reason</t>
        </is>
      </c>
      <c r="C25" s="7" t="inlineStr">
        <is>
          <t>Picklist</t>
        </is>
      </c>
      <c r="D25" s="7" t="inlineStr">
        <is>
          <t>19 values; Inactive and Pipeline Cleanup excluded from win rate</t>
        </is>
      </c>
      <c r="E25" s="7" t="inlineStr"/>
      <c r="F25" s="7" t="inlineStr"/>
      <c r="G25" s="7" t="inlineStr">
        <is>
          <t>Not started</t>
        </is>
      </c>
      <c r="H25" s="7" t="inlineStr"/>
    </row>
    <row r="26">
      <c r="A26" s="7" t="inlineStr">
        <is>
          <t>Opportunity</t>
        </is>
      </c>
      <c r="B26" s="7" t="inlineStr">
        <is>
          <t>Ironclad Workflow</t>
        </is>
      </c>
      <c r="C26" s="7" t="inlineStr">
        <is>
          <t>Lookup</t>
        </is>
      </c>
      <c r="D26" s="7" t="inlineStr">
        <is>
          <t>The contract workflow; required to close new business</t>
        </is>
      </c>
      <c r="E26" s="7" t="inlineStr"/>
      <c r="F26" s="7" t="inlineStr"/>
      <c r="G26" s="7" t="inlineStr">
        <is>
          <t>Not started</t>
        </is>
      </c>
      <c r="H26" s="7" t="inlineStr">
        <is>
          <t>Contract system key</t>
        </is>
      </c>
    </row>
    <row r="27">
      <c r="A27" s="7" t="inlineStr">
        <is>
          <t>Opportunity Product</t>
        </is>
      </c>
      <c r="B27" s="7" t="inlineStr">
        <is>
          <t>Product, Product Family</t>
        </is>
      </c>
      <c r="C27" s="7" t="inlineStr">
        <is>
          <t>Lookup, picklist</t>
        </is>
      </c>
      <c r="D27" s="7" t="inlineStr">
        <is>
          <t>About 180 active products; Payments, Enforcement, Parking, Permits, Equipment/Svcs, Platform</t>
        </is>
      </c>
      <c r="E27" s="7" t="inlineStr"/>
      <c r="F27" s="7" t="inlineStr"/>
      <c r="G27" s="7" t="inlineStr">
        <is>
          <t>Not started</t>
        </is>
      </c>
      <c r="H27" s="7" t="inlineStr">
        <is>
          <t>Catalogue merge</t>
        </is>
      </c>
    </row>
    <row r="28">
      <c r="A28" s="7" t="inlineStr">
        <is>
          <t>Opportunity Product</t>
        </is>
      </c>
      <c r="B28" s="7" t="inlineStr">
        <is>
          <t>Revenue type</t>
        </is>
      </c>
      <c r="C28" s="7" t="inlineStr">
        <is>
          <t>Formula</t>
        </is>
      </c>
      <c r="D28" s="7" t="inlineStr">
        <is>
          <t>Recurring vs one-time per product</t>
        </is>
      </c>
      <c r="E28" s="7" t="inlineStr"/>
      <c r="F28" s="7" t="inlineStr"/>
      <c r="G28" s="7" t="inlineStr">
        <is>
          <t>Not started</t>
        </is>
      </c>
      <c r="H28" s="7" t="inlineStr"/>
    </row>
    <row r="29">
      <c r="A29" s="7" t="inlineStr">
        <is>
          <t>Opportunity Product</t>
        </is>
      </c>
      <c r="B29" s="7" t="inlineStr">
        <is>
          <t>Implementation Status, Launch Date</t>
        </is>
      </c>
      <c r="C29" s="7" t="inlineStr">
        <is>
          <t>Picklist, date</t>
        </is>
      </c>
      <c r="D29" s="7" t="inlineStr">
        <is>
          <t>Delivery tracking per line</t>
        </is>
      </c>
      <c r="E29" s="7" t="inlineStr"/>
      <c r="F29" s="7" t="inlineStr"/>
      <c r="G29" s="7" t="inlineStr">
        <is>
          <t>Not started</t>
        </is>
      </c>
      <c r="H29" s="7" t="inlineStr"/>
    </row>
    <row r="30">
      <c r="A30" s="7" t="inlineStr">
        <is>
          <t>Asset</t>
        </is>
      </c>
      <c r="B30" s="7" t="inlineStr">
        <is>
          <t>Status</t>
        </is>
      </c>
      <c r="C30" s="7" t="inlineStr">
        <is>
          <t>Picklist</t>
        </is>
      </c>
      <c r="D30" s="7" t="inlineStr">
        <is>
          <t>Active, In Implementation, On Hold, Expired, Terminated, Migrated Customer</t>
        </is>
      </c>
      <c r="E30" s="7" t="inlineStr"/>
      <c r="F30" s="7" t="inlineStr"/>
      <c r="G30" s="7" t="inlineStr">
        <is>
          <t>Not started</t>
        </is>
      </c>
      <c r="H30" s="7" t="inlineStr"/>
    </row>
    <row r="31">
      <c r="A31" s="7" t="inlineStr">
        <is>
          <t>Asset</t>
        </is>
      </c>
      <c r="B31" s="7" t="inlineStr">
        <is>
          <t>Contract Term Type, Start, End, Renewal Date</t>
        </is>
      </c>
      <c r="C31" s="7" t="inlineStr">
        <is>
          <t>Picklist, dates, formula</t>
        </is>
      </c>
      <c r="D31" s="7" t="inlineStr">
        <is>
          <t>Standard, Auto-Renewal, Evergreen; dates by hand; Renewal Date rolls forward</t>
        </is>
      </c>
      <c r="E31" s="7" t="inlineStr"/>
      <c r="F31" s="7" t="inlineStr"/>
      <c r="G31" s="7" t="inlineStr">
        <is>
          <t>Not started</t>
        </is>
      </c>
      <c r="H31" s="7" t="inlineStr">
        <is>
          <t>Where contract terms live</t>
        </is>
      </c>
    </row>
    <row r="32">
      <c r="A32" s="7" t="inlineStr">
        <is>
          <t>Capture Strategy</t>
        </is>
      </c>
      <c r="B32" s="7" t="inlineStr">
        <is>
          <t>Bid Type, Bid Source</t>
        </is>
      </c>
      <c r="C32" s="7" t="inlineStr">
        <is>
          <t>Picklist</t>
        </is>
      </c>
      <c r="D32" s="7" t="inlineStr">
        <is>
          <t>RFP, RFQ, RFI / LOI, Strategic Content; 7 sources</t>
        </is>
      </c>
      <c r="E32" s="7" t="inlineStr"/>
      <c r="F32" s="7" t="inlineStr"/>
      <c r="G32" s="7" t="inlineStr">
        <is>
          <t>Not started</t>
        </is>
      </c>
      <c r="H32" s="7" t="inlineStr">
        <is>
          <t>Bid tracker columns</t>
        </is>
      </c>
    </row>
    <row r="33">
      <c r="A33" s="7" t="inlineStr">
        <is>
          <t>Capture Strategy</t>
        </is>
      </c>
      <c r="B33" s="7" t="inlineStr">
        <is>
          <t>CapStrat Stage, RFP Closed Reason</t>
        </is>
      </c>
      <c r="C33" s="7" t="inlineStr">
        <is>
          <t>Picklist</t>
        </is>
      </c>
      <c r="D33" s="7" t="inlineStr">
        <is>
          <t>24 stages (8 in use); Won, Lost, RFI Submitted, Cancelled, Did Not Bid</t>
        </is>
      </c>
      <c r="E33" s="7" t="inlineStr"/>
      <c r="F33" s="7" t="inlineStr"/>
      <c r="G33" s="7" t="inlineStr">
        <is>
          <t>Not started</t>
        </is>
      </c>
      <c r="H33" s="7" t="inlineStr">
        <is>
          <t>Bid tracker statuses</t>
        </is>
      </c>
    </row>
    <row r="34">
      <c r="A34" s="7" t="inlineStr">
        <is>
          <t>Capture Strategy</t>
        </is>
      </c>
      <c r="B34" s="7" t="inlineStr">
        <is>
          <t>Prime or Sub, Partner(s), Product Family</t>
        </is>
      </c>
      <c r="C34" s="7" t="inlineStr">
        <is>
          <t>Picklist, multi-select</t>
        </is>
      </c>
      <c r="D34" s="7" t="inlineStr">
        <is>
          <t>Teaming and scope of the bid</t>
        </is>
      </c>
      <c r="E34" s="7" t="inlineStr"/>
      <c r="F34" s="7" t="inlineStr"/>
      <c r="G34" s="7" t="inlineStr">
        <is>
          <t>Not started</t>
        </is>
      </c>
      <c r="H34" s="7" t="inlineStr">
        <is>
          <t>Split bids like Suffolk</t>
        </is>
      </c>
    </row>
    <row r="35">
      <c r="A35" s="7" t="inlineStr">
        <is>
          <t>Capture Strategy</t>
        </is>
      </c>
      <c r="B35" s="7" t="inlineStr">
        <is>
          <t>Due Date, Submitted Date, Bid Award Date</t>
        </is>
      </c>
      <c r="C35" s="7" t="inlineStr">
        <is>
          <t>Dates</t>
        </is>
      </c>
      <c r="D35" s="7" t="inlineStr">
        <is>
          <t>The bid calendar</t>
        </is>
      </c>
      <c r="E35" s="7" t="inlineStr"/>
      <c r="F35" s="7" t="inlineStr"/>
      <c r="G35" s="7" t="inlineStr">
        <is>
          <t>Not started</t>
        </is>
      </c>
      <c r="H35" s="7" t="inlineStr"/>
    </row>
  </sheetData>
  <autoFilter ref="A5:H35"/>
  <mergeCells count="2">
    <mergeCell ref="A3:H3"/>
    <mergeCell ref="A2:H2"/>
  </mergeCells>
  <dataValidations count="1">
    <dataValidation sqref="G6:G235" showDropDown="0" showInputMessage="0" showErrorMessage="0" allowBlank="1" type="list">
      <formula1>"Not started,Discussed,Mapped,Gap"</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26"/>
  <sheetViews>
    <sheetView showGridLines="0" workbookViewId="0">
      <pane ySplit="5" topLeftCell="A6" activePane="bottomLeft" state="frozen"/>
      <selection pane="bottomLeft" activeCell="A1" sqref="A1"/>
    </sheetView>
  </sheetViews>
  <sheetFormatPr baseColWidth="8" defaultRowHeight="15"/>
  <cols>
    <col width="5" customWidth="1" min="1" max="1"/>
    <col width="70" customWidth="1" min="2" max="2"/>
    <col width="26" customWidth="1" min="3" max="3"/>
    <col width="9" customWidth="1" min="4" max="4"/>
    <col width="10" customWidth="1" min="5" max="5"/>
    <col width="16" customWidth="1" min="6" max="6"/>
    <col width="16" customWidth="1" min="7" max="7"/>
  </cols>
  <sheetData>
    <row r="1">
      <c r="A1" s="1" t="inlineStr">
        <is>
          <t>Cleanup Backlog</t>
        </is>
      </c>
    </row>
    <row r="2" ht="30" customHeight="1">
      <c r="A2" s="2" t="inlineStr">
        <is>
          <t>Pre-migration cleanup, ranked with the items that block a migration first. Effort is S, M or L; the same list sits in the workbook's Cleanup Backlog tab.</t>
        </is>
      </c>
    </row>
    <row r="3" ht="30" customHeight="1">
      <c r="A3" s="2" t="inlineStr">
        <is>
          <t>Status is a dropdown: Not started, In progress, Blocked, Parked, Done. Add rows at the bottom; keep the numbering.</t>
        </is>
      </c>
    </row>
    <row r="5">
      <c r="A5" s="6" t="inlineStr">
        <is>
          <t>#</t>
        </is>
      </c>
      <c r="B5" s="6" t="inlineStr">
        <is>
          <t>Item</t>
        </is>
      </c>
      <c r="C5" s="6" t="inlineStr">
        <is>
          <t>Owner</t>
        </is>
      </c>
      <c r="D5" s="6" t="inlineStr">
        <is>
          <t>Effort</t>
        </is>
      </c>
      <c r="E5" s="6" t="inlineStr">
        <is>
          <t>Impact</t>
        </is>
      </c>
      <c r="F5" s="6" t="inlineStr">
        <is>
          <t>Blocks migration</t>
        </is>
      </c>
      <c r="G5" s="6" t="inlineStr">
        <is>
          <t>Status</t>
        </is>
      </c>
    </row>
    <row r="6">
      <c r="A6" s="7" t="inlineStr">
        <is>
          <t>1</t>
        </is>
      </c>
      <c r="B6" s="7" t="inlineStr">
        <is>
          <t>Procurement Method backfill on won deals (752 of 805 recent wins blank)</t>
        </is>
      </c>
      <c r="C6" s="7" t="inlineStr">
        <is>
          <t>Proposal Ops / Marcia</t>
        </is>
      </c>
      <c r="D6" s="7" t="inlineStr">
        <is>
          <t>M</t>
        </is>
      </c>
      <c r="E6" s="7" t="inlineStr">
        <is>
          <t>High</t>
        </is>
      </c>
      <c r="F6" s="7" t="inlineStr">
        <is>
          <t>Yes</t>
        </is>
      </c>
      <c r="G6" s="7" t="inlineStr">
        <is>
          <t>In progress</t>
        </is>
      </c>
    </row>
    <row r="7">
      <c r="A7" s="7" t="inlineStr">
        <is>
          <t>2</t>
        </is>
      </c>
      <c r="B7" s="7" t="inlineStr">
        <is>
          <t>Reassign records owned by 379 inactive users (10,817 opportunities, 10,792 contacts)</t>
        </is>
      </c>
      <c r="C7" s="7" t="inlineStr">
        <is>
          <t>RevOps</t>
        </is>
      </c>
      <c r="D7" s="7" t="inlineStr">
        <is>
          <t>M</t>
        </is>
      </c>
      <c r="E7" s="7" t="inlineStr">
        <is>
          <t>High</t>
        </is>
      </c>
      <c r="F7" s="7" t="inlineStr">
        <is>
          <t>Yes</t>
        </is>
      </c>
      <c r="G7" s="7" t="inlineStr">
        <is>
          <t>Not started</t>
        </is>
      </c>
    </row>
    <row r="8">
      <c r="A8" s="7" t="inlineStr">
        <is>
          <t>3</t>
        </is>
      </c>
      <c r="B8" s="7" t="inlineStr">
        <is>
          <t>Move 312 open deals out of retired stages (Scoping/Proposal, Not Started)</t>
        </is>
      </c>
      <c r="C8" s="7" t="inlineStr">
        <is>
          <t>RevOps + CS</t>
        </is>
      </c>
      <c r="D8" s="7" t="inlineStr">
        <is>
          <t>S</t>
        </is>
      </c>
      <c r="E8" s="7" t="inlineStr">
        <is>
          <t>Medium</t>
        </is>
      </c>
      <c r="F8" s="7" t="inlineStr">
        <is>
          <t>Yes</t>
        </is>
      </c>
      <c r="G8" s="7" t="inlineStr">
        <is>
          <t>Not started</t>
        </is>
      </c>
    </row>
    <row r="9">
      <c r="A9" s="7" t="inlineStr">
        <is>
          <t>4</t>
        </is>
      </c>
      <c r="B9" s="7" t="inlineStr">
        <is>
          <t>Field retirement pass on the 222 Retire candidates and 327 Review fields in the Field Disposition tab</t>
        </is>
      </c>
      <c r="C9" s="7" t="inlineStr">
        <is>
          <t>RevOps</t>
        </is>
      </c>
      <c r="D9" s="7" t="inlineStr">
        <is>
          <t>L</t>
        </is>
      </c>
      <c r="E9" s="7" t="inlineStr">
        <is>
          <t>High</t>
        </is>
      </c>
      <c r="F9" s="7" t="inlineStr">
        <is>
          <t>Yes</t>
        </is>
      </c>
      <c r="G9" s="7" t="inlineStr">
        <is>
          <t>Not started</t>
        </is>
      </c>
    </row>
    <row r="10">
      <c r="A10" s="7" t="inlineStr">
        <is>
          <t>5</t>
        </is>
      </c>
      <c r="B10" s="7" t="inlineStr">
        <is>
          <t>Picklist cleanup: 270 values in data but undefined; CapStrat Stage 24 values, 8 in use</t>
        </is>
      </c>
      <c r="C10" s="7" t="inlineStr">
        <is>
          <t>RevOps + Proposal Ops</t>
        </is>
      </c>
      <c r="D10" s="7" t="inlineStr">
        <is>
          <t>M</t>
        </is>
      </c>
      <c r="E10" s="7" t="inlineStr">
        <is>
          <t>Medium</t>
        </is>
      </c>
      <c r="F10" s="7" t="inlineStr">
        <is>
          <t>Yes</t>
        </is>
      </c>
      <c r="G10" s="7" t="inlineStr">
        <is>
          <t>Not started</t>
        </is>
      </c>
    </row>
    <row r="11">
      <c r="A11" s="7" t="inlineStr">
        <is>
          <t>6</t>
        </is>
      </c>
      <c r="B11" s="7" t="inlineStr">
        <is>
          <t>Account duplicate review (30 name-and-state groups, 8 with current customers)</t>
        </is>
      </c>
      <c r="C11" s="7" t="inlineStr">
        <is>
          <t>RevOps + CS</t>
        </is>
      </c>
      <c r="D11" s="7" t="inlineStr">
        <is>
          <t>S</t>
        </is>
      </c>
      <c r="E11" s="7" t="inlineStr">
        <is>
          <t>Medium</t>
        </is>
      </c>
      <c r="F11" s="7" t="inlineStr">
        <is>
          <t>Yes</t>
        </is>
      </c>
      <c r="G11" s="7" t="inlineStr">
        <is>
          <t>Not started</t>
        </is>
      </c>
    </row>
    <row r="12">
      <c r="A12" s="7" t="inlineStr">
        <is>
          <t>7</t>
        </is>
      </c>
      <c r="B12" s="7" t="inlineStr">
        <is>
          <t>Archive 3,294 stale prospects (no activity, created more than 3 years ago)</t>
        </is>
      </c>
      <c r="C12" s="7" t="inlineStr">
        <is>
          <t>Sales + Marketing</t>
        </is>
      </c>
      <c r="D12" s="7" t="inlineStr">
        <is>
          <t>S</t>
        </is>
      </c>
      <c r="E12" s="7" t="inlineStr">
        <is>
          <t>Medium</t>
        </is>
      </c>
      <c r="F12" s="7" t="inlineStr">
        <is>
          <t>Yes</t>
        </is>
      </c>
      <c r="G12" s="7" t="inlineStr">
        <is>
          <t>Not started</t>
        </is>
      </c>
    </row>
    <row r="13">
      <c r="A13" s="7" t="inlineStr">
        <is>
          <t>8</t>
        </is>
      </c>
      <c r="B13" s="7" t="inlineStr">
        <is>
          <t>Lead cleanup: about 13,000 Disqualified and Recycled leads older than 3 years</t>
        </is>
      </c>
      <c r="C13" s="7" t="inlineStr">
        <is>
          <t>Marketing</t>
        </is>
      </c>
      <c r="D13" s="7" t="inlineStr">
        <is>
          <t>S</t>
        </is>
      </c>
      <c r="E13" s="7" t="inlineStr">
        <is>
          <t>Low</t>
        </is>
      </c>
      <c r="F13" s="7" t="inlineStr">
        <is>
          <t>Yes</t>
        </is>
      </c>
      <c r="G13" s="7" t="inlineStr">
        <is>
          <t>Not started</t>
        </is>
      </c>
    </row>
    <row r="14">
      <c r="A14" s="7" t="inlineStr">
        <is>
          <t>9</t>
        </is>
      </c>
      <c r="B14" s="7" t="inlineStr">
        <is>
          <t>Attachments to Files (12,058 legacy attachments, 13.6 GB)</t>
        </is>
      </c>
      <c r="C14" s="7" t="inlineStr">
        <is>
          <t>RevOps + IT</t>
        </is>
      </c>
      <c r="D14" s="7" t="inlineStr">
        <is>
          <t>M</t>
        </is>
      </c>
      <c r="E14" s="7" t="inlineStr">
        <is>
          <t>Medium</t>
        </is>
      </c>
      <c r="F14" s="7" t="inlineStr">
        <is>
          <t>Yes</t>
        </is>
      </c>
      <c r="G14" s="7" t="inlineStr">
        <is>
          <t>Not started</t>
        </is>
      </c>
    </row>
    <row r="15">
      <c r="A15" s="7" t="inlineStr">
        <is>
          <t>10</t>
        </is>
      </c>
      <c r="B15" s="7" t="inlineStr">
        <is>
          <t>Pipeline snapshot retention (1.49 million rows, 540,000 a year)</t>
        </is>
      </c>
      <c r="C15" s="7" t="inlineStr">
        <is>
          <t>RevOps</t>
        </is>
      </c>
      <c r="D15" s="7" t="inlineStr">
        <is>
          <t>S</t>
        </is>
      </c>
      <c r="E15" s="7" t="inlineStr">
        <is>
          <t>Low</t>
        </is>
      </c>
      <c r="F15" s="7" t="inlineStr">
        <is>
          <t>Yes</t>
        </is>
      </c>
      <c r="G15" s="7" t="inlineStr">
        <is>
          <t>Not started</t>
        </is>
      </c>
    </row>
    <row r="16">
      <c r="A16" s="7" t="inlineStr">
        <is>
          <t>11</t>
        </is>
      </c>
      <c r="B16" s="7" t="inlineStr">
        <is>
          <t>Confirm Fivetran covers every history object; export the gaps before cutover</t>
        </is>
      </c>
      <c r="C16" s="7" t="inlineStr">
        <is>
          <t>Data / RevOps</t>
        </is>
      </c>
      <c r="D16" s="7" t="inlineStr">
        <is>
          <t>S</t>
        </is>
      </c>
      <c r="E16" s="7" t="inlineStr">
        <is>
          <t>High</t>
        </is>
      </c>
      <c r="F16" s="7" t="inlineStr">
        <is>
          <t>Yes</t>
        </is>
      </c>
      <c r="G16" s="7" t="inlineStr">
        <is>
          <t>Not started</t>
        </is>
      </c>
    </row>
    <row r="17">
      <c r="A17" s="7" t="inlineStr">
        <is>
          <t>12</t>
        </is>
      </c>
      <c r="B17" s="7" t="inlineStr">
        <is>
          <t>Remove hard-coded IDs and named recipients (13 validation rules, 14 flows)</t>
        </is>
      </c>
      <c r="C17" s="7" t="inlineStr">
        <is>
          <t>RevOps</t>
        </is>
      </c>
      <c r="D17" s="7" t="inlineStr">
        <is>
          <t>M</t>
        </is>
      </c>
      <c r="E17" s="7" t="inlineStr">
        <is>
          <t>Medium</t>
        </is>
      </c>
      <c r="F17" s="7" t="inlineStr">
        <is>
          <t>Yes</t>
        </is>
      </c>
      <c r="G17" s="7" t="inlineStr">
        <is>
          <t>Not started</t>
        </is>
      </c>
    </row>
    <row r="18">
      <c r="A18" s="7" t="inlineStr">
        <is>
          <t>13</t>
        </is>
      </c>
      <c r="B18" s="7" t="inlineStr">
        <is>
          <t>Uninstall retired packages (Helpshift, Freshdesk, Responsive, SalesforceIQ, Periscope)</t>
        </is>
      </c>
      <c r="C18" s="7" t="inlineStr">
        <is>
          <t>RevOps</t>
        </is>
      </c>
      <c r="D18" s="7" t="inlineStr">
        <is>
          <t>M</t>
        </is>
      </c>
      <c r="E18" s="7" t="inlineStr">
        <is>
          <t>Medium</t>
        </is>
      </c>
      <c r="F18" s="7" t="inlineStr">
        <is>
          <t>Yes</t>
        </is>
      </c>
      <c r="G18" s="7" t="inlineStr">
        <is>
          <t>Not started</t>
        </is>
      </c>
    </row>
    <row r="19">
      <c r="A19" s="7" t="inlineStr">
        <is>
          <t>14</t>
        </is>
      </c>
      <c r="B19" s="7" t="inlineStr">
        <is>
          <t>Report cleanup: archive 1,973 stale and 107 never-run reports, keep the 855 in use</t>
        </is>
      </c>
      <c r="C19" s="7" t="inlineStr">
        <is>
          <t>RevOps</t>
        </is>
      </c>
      <c r="D19" s="7" t="inlineStr">
        <is>
          <t>S</t>
        </is>
      </c>
      <c r="E19" s="7" t="inlineStr">
        <is>
          <t>Low</t>
        </is>
      </c>
      <c r="F19" s="7" t="inlineStr">
        <is>
          <t>Yes</t>
        </is>
      </c>
      <c r="G19" s="7" t="inlineStr">
        <is>
          <t>Not started</t>
        </is>
      </c>
    </row>
    <row r="20">
      <c r="A20" s="7" t="inlineStr">
        <is>
          <t>15</t>
        </is>
      </c>
      <c r="B20" s="7" t="inlineStr">
        <is>
          <t>Churn date and reason on 394 legacy Former accounts</t>
        </is>
      </c>
      <c r="C20" s="7" t="inlineStr">
        <is>
          <t>Client Success</t>
        </is>
      </c>
      <c r="D20" s="7" t="inlineStr">
        <is>
          <t>M</t>
        </is>
      </c>
      <c r="E20" s="7" t="inlineStr">
        <is>
          <t>Medium</t>
        </is>
      </c>
      <c r="F20" s="7" t="inlineStr">
        <is>
          <t>No</t>
        </is>
      </c>
      <c r="G20" s="7" t="inlineStr">
        <is>
          <t>Not started</t>
        </is>
      </c>
    </row>
    <row r="21">
      <c r="A21" s="7" t="inlineStr">
        <is>
          <t>16</t>
        </is>
      </c>
      <c r="B21" s="7" t="inlineStr">
        <is>
          <t>Ironclad Contract ID and date backfill, then re-link hand-made rows</t>
        </is>
      </c>
      <c r="C21" s="7" t="inlineStr">
        <is>
          <t>RevOps / Proposal Ops</t>
        </is>
      </c>
      <c r="D21" s="7" t="inlineStr">
        <is>
          <t>L</t>
        </is>
      </c>
      <c r="E21" s="7" t="inlineStr">
        <is>
          <t>Medium</t>
        </is>
      </c>
      <c r="F21" s="7" t="inlineStr">
        <is>
          <t>No</t>
        </is>
      </c>
      <c r="G21" s="7" t="inlineStr">
        <is>
          <t>Blocked</t>
        </is>
      </c>
    </row>
    <row r="22">
      <c r="A22" s="7" t="inlineStr">
        <is>
          <t>17</t>
        </is>
      </c>
      <c r="B22" s="7" t="inlineStr">
        <is>
          <t>Renewal Term (months) on the renewal deal and in the renewal flow</t>
        </is>
      </c>
      <c r="C22" s="7" t="inlineStr">
        <is>
          <t>RevOps + CS</t>
        </is>
      </c>
      <c r="D22" s="7" t="inlineStr">
        <is>
          <t>S</t>
        </is>
      </c>
      <c r="E22" s="7" t="inlineStr">
        <is>
          <t>Medium</t>
        </is>
      </c>
      <c r="F22" s="7" t="inlineStr">
        <is>
          <t>No</t>
        </is>
      </c>
      <c r="G22" s="7" t="inlineStr">
        <is>
          <t>Parked</t>
        </is>
      </c>
    </row>
    <row r="23">
      <c r="A23" s="7" t="inlineStr">
        <is>
          <t>18</t>
        </is>
      </c>
      <c r="B23" s="7" t="inlineStr">
        <is>
          <t>Asset contract date hygiene (end dates not advanced on auto-renewals)</t>
        </is>
      </c>
      <c r="C23" s="7" t="inlineStr">
        <is>
          <t>Client Success / Marcia</t>
        </is>
      </c>
      <c r="D23" s="7" t="inlineStr">
        <is>
          <t>M</t>
        </is>
      </c>
      <c r="E23" s="7" t="inlineStr">
        <is>
          <t>Medium</t>
        </is>
      </c>
      <c r="F23" s="7" t="inlineStr">
        <is>
          <t>No</t>
        </is>
      </c>
      <c r="G23" s="7" t="inlineStr">
        <is>
          <t>Not started</t>
        </is>
      </c>
    </row>
    <row r="24">
      <c r="A24" s="7" t="inlineStr">
        <is>
          <t>19</t>
        </is>
      </c>
      <c r="B24" s="7" t="inlineStr">
        <is>
          <t>Celigo connection to OAuth; Use Any API Auth for the integration user (Salesforce deadlines in 2027)</t>
        </is>
      </c>
      <c r="C24" s="7" t="inlineStr">
        <is>
          <t>RevOps / Finance systems</t>
        </is>
      </c>
      <c r="D24" s="7" t="inlineStr">
        <is>
          <t>S</t>
        </is>
      </c>
      <c r="E24" s="7" t="inlineStr">
        <is>
          <t>High</t>
        </is>
      </c>
      <c r="F24" s="7" t="inlineStr">
        <is>
          <t>No</t>
        </is>
      </c>
      <c r="G24" s="7" t="inlineStr">
        <is>
          <t>Not started</t>
        </is>
      </c>
    </row>
    <row r="25">
      <c r="A25" s="7" t="inlineStr">
        <is>
          <t>20</t>
        </is>
      </c>
      <c r="B25" s="7" t="inlineStr">
        <is>
          <t>Email template cleanup (248 templates, 1 used in the last year)</t>
        </is>
      </c>
      <c r="C25" s="7" t="inlineStr">
        <is>
          <t>RevOps</t>
        </is>
      </c>
      <c r="D25" s="7" t="inlineStr">
        <is>
          <t>S</t>
        </is>
      </c>
      <c r="E25" s="7" t="inlineStr">
        <is>
          <t>Low</t>
        </is>
      </c>
      <c r="F25" s="7" t="inlineStr">
        <is>
          <t>No</t>
        </is>
      </c>
      <c r="G25" s="7" t="inlineStr">
        <is>
          <t>Not started</t>
        </is>
      </c>
    </row>
    <row r="26">
      <c r="A26" s="7" t="inlineStr">
        <is>
          <t>21</t>
        </is>
      </c>
      <c r="B26" s="7" t="inlineStr">
        <is>
          <t>Revenue Enhancement Type blank on 164 of 175 recent Revenue Enhancement deals; the picklist already carries fee-increase values the price-increase work can reuse</t>
        </is>
      </c>
      <c r="C26" s="7" t="inlineStr">
        <is>
          <t>Client Success + RevOps</t>
        </is>
      </c>
      <c r="D26" s="7" t="inlineStr">
        <is>
          <t>S</t>
        </is>
      </c>
      <c r="E26" s="7" t="inlineStr">
        <is>
          <t>Low</t>
        </is>
      </c>
      <c r="F26" s="7" t="inlineStr">
        <is>
          <t>No</t>
        </is>
      </c>
      <c r="G26" s="7" t="inlineStr">
        <is>
          <t>Not started</t>
        </is>
      </c>
    </row>
  </sheetData>
  <autoFilter ref="A5:G26"/>
  <mergeCells count="2">
    <mergeCell ref="A3:G3"/>
    <mergeCell ref="A2:G2"/>
  </mergeCells>
  <dataValidations count="1">
    <dataValidation sqref="G6:G226" showDropDown="0" showInputMessage="0" showErrorMessage="0" allowBlank="1" type="list">
      <formula1>"Not started,In progress,Blocked,Parked,Done"</formula1>
    </dataValidation>
  </dataValidation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12" customWidth="1" min="1" max="1"/>
    <col width="36" customWidth="1" min="2" max="2"/>
    <col width="100" customWidth="1" min="3" max="3"/>
    <col width="16" customWidth="1" min="4" max="4"/>
  </cols>
  <sheetData>
    <row r="1">
      <c r="A1" s="3" t="inlineStr">
        <is>
          <t>Date</t>
        </is>
      </c>
      <c r="B1" s="3" t="inlineStr">
        <is>
          <t>Tab / Section</t>
        </is>
      </c>
      <c r="C1" s="3" t="inlineStr">
        <is>
          <t>Change</t>
        </is>
      </c>
      <c r="D1" s="3" t="inlineStr">
        <is>
          <t>By</t>
        </is>
      </c>
    </row>
    <row r="2">
      <c r="A2" s="4" t="inlineStr">
        <is>
          <t>2026-10-15</t>
        </is>
      </c>
      <c r="B2" s="4" t="inlineStr">
        <is>
          <t>All</t>
        </is>
      </c>
      <c r="C2" s="4" t="inlineStr">
        <is>
          <t>First version written from production metadata and data (read 13 to 15 October 2026)</t>
        </is>
      </c>
      <c r="D2" s="4" t="inlineStr">
        <is>
          <t>Aaron Smith</t>
        </is>
      </c>
    </row>
    <row r="3">
      <c r="A3" s="4" t="inlineStr">
        <is>
          <t>2026-10-16</t>
        </is>
      </c>
      <c r="B3" s="4" t="inlineStr">
        <is>
          <t>Deal Trace, Process Cards, Field Mapping Starter</t>
        </is>
      </c>
      <c r="C3" s="4" t="inlineStr">
        <is>
          <t>Added the Racine walkthrough, process cards and the mapping starter; activity and catalogue figures corrected</t>
        </is>
      </c>
      <c r="D3" s="4" t="inlineStr">
        <is>
          <t>Aaron Smith</t>
        </is>
      </c>
    </row>
    <row r="4">
      <c r="A4" s="4" t="inlineStr">
        <is>
          <t>2026-10-19</t>
        </is>
      </c>
      <c r="B4" s="4" t="inlineStr">
        <is>
          <t>Migration Readiness, Cleanup Backlog</t>
        </is>
      </c>
      <c r="C4" s="4" t="inlineStr">
        <is>
          <t>Added migration readiness findings and the ranked cleanup backlog; companion workbook gained seven migration tabs</t>
        </is>
      </c>
      <c r="D4" s="4" t="inlineStr">
        <is>
          <t>Aaron Smith</t>
        </is>
      </c>
    </row>
    <row r="5">
      <c r="A5" s="4" t="inlineStr">
        <is>
          <t>2026-10-19</t>
        </is>
      </c>
      <c r="B5" s="4" t="inlineStr">
        <is>
          <t>Workbook</t>
        </is>
      </c>
      <c r="C5" s="4" t="inlineStr">
        <is>
          <t>Converted the online document to this maintained workbook, one tab per section</t>
        </is>
      </c>
      <c r="D5" s="4" t="inlineStr">
        <is>
          <t>Aaron Smith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2026-10-19T19:37:37Z</dcterms:created>
  <dcterms:modified xsi:type="dcterms:W3CDTF">2026-10-19T19:37:37Z</dcterms:modified>
</cp:coreProperties>
</file>