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<sst xmlns="http://schemas.openxmlformats.org/spreadsheetml/2006/main" count="39" uniqueCount="14">
  <si>
    <t>Distance (in)</t>
  </si>
  <si>
    <t>Distance (ft)</t>
  </si>
  <si>
    <t>Match</t>
  </si>
  <si>
    <t>Avg Match:</t>
  </si>
  <si>
    <t>Resolution</t>
  </si>
  <si>
    <t>Distance (in) + 7.5 in</t>
  </si>
  <si>
    <t>800 x 600</t>
  </si>
  <si>
    <t>105.5+1.5 = 107</t>
  </si>
  <si>
    <t>1280x720</t>
  </si>
  <si>
    <t>1920 x 1080</t>
  </si>
  <si>
    <t>12ft</t>
  </si>
  <si>
    <t>13ft</t>
  </si>
  <si>
    <t>14ft</t>
  </si>
  <si>
    <t>15ft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</si>
</sst>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2</v>
      </c>
      <c r="L1" s="1" t="s">
        <v>3</v>
      </c>
      <c r="M1" s="1" t="s">
        <v>4</v>
      </c>
      <c r="O1" s="1" t="s">
        <v>0</v>
      </c>
      <c r="P1" s="1" t="s">
        <v>1</v>
      </c>
      <c r="Q1" s="1" t="s">
        <v>2</v>
      </c>
      <c r="S1" s="1" t="s">
        <v>3</v>
      </c>
      <c r="T1" s="1" t="s">
        <v>4</v>
      </c>
    </row>
    <row r="2">
      <c r="A2" s="1">
        <v>106.0</v>
      </c>
      <c r="B2" s="1">
        <v>8.83</v>
      </c>
      <c r="C2" s="1">
        <v>92.122444</v>
      </c>
      <c r="E2">
        <f t="shared" ref="E2:E5" si="1">AVERAGE(C2:D2)</f>
        <v>92.122444</v>
      </c>
      <c r="F2" s="1" t="s">
        <v>6</v>
      </c>
      <c r="H2" s="1" t="s">
        <v>7</v>
      </c>
      <c r="I2" s="1">
        <v>93.2</v>
      </c>
      <c r="L2">
        <f t="shared" ref="L2:L9" si="2">AVERAGE(I2:K2)</f>
        <v>93.2</v>
      </c>
      <c r="M2" s="1" t="s">
        <v>8</v>
      </c>
      <c r="O2" s="1">
        <v>125.5</v>
      </c>
      <c r="P2" s="1">
        <v>10.5</v>
      </c>
      <c r="Q2" s="1">
        <v>93.533134</v>
      </c>
      <c r="S2">
        <f t="shared" ref="S2:S9" si="3">AVERAGE(Q2:R2)</f>
        <v>93.533134</v>
      </c>
      <c r="T2" s="1" t="s">
        <v>9</v>
      </c>
    </row>
    <row r="3">
      <c r="A3" s="1">
        <v>108.5</v>
      </c>
      <c r="B3" s="1">
        <v>9.04</v>
      </c>
      <c r="C3" s="1">
        <v>92.130737</v>
      </c>
      <c r="E3">
        <f t="shared" si="1"/>
        <v>92.130737</v>
      </c>
      <c r="F3" s="1" t="s">
        <v>6</v>
      </c>
      <c r="H3" s="1">
        <v>108.0</v>
      </c>
      <c r="I3" s="1">
        <v>90.4</v>
      </c>
      <c r="L3">
        <f t="shared" si="2"/>
        <v>90.4</v>
      </c>
      <c r="M3" s="1" t="s">
        <v>8</v>
      </c>
      <c r="O3" s="1">
        <v>131.5</v>
      </c>
      <c r="P3" s="1">
        <v>11.0</v>
      </c>
      <c r="Q3" s="1">
        <v>93.632347</v>
      </c>
      <c r="S3">
        <f t="shared" si="3"/>
        <v>93.632347</v>
      </c>
      <c r="T3" s="1" t="s">
        <v>9</v>
      </c>
    </row>
    <row r="4">
      <c r="A4" s="1">
        <v>113.5</v>
      </c>
      <c r="B4" s="1">
        <v>9.46</v>
      </c>
      <c r="C4" s="1">
        <v>90.643806</v>
      </c>
      <c r="E4">
        <f t="shared" si="1"/>
        <v>90.643806</v>
      </c>
      <c r="F4" s="1" t="s">
        <v>6</v>
      </c>
      <c r="H4" s="1">
        <v>120.0</v>
      </c>
      <c r="I4" s="1">
        <v>94.0</v>
      </c>
      <c r="L4">
        <f t="shared" si="2"/>
        <v>94</v>
      </c>
      <c r="M4" s="1" t="s">
        <v>8</v>
      </c>
      <c r="O4" s="1">
        <v>137.5</v>
      </c>
      <c r="P4" s="1">
        <v>11.5</v>
      </c>
      <c r="Q4" s="1">
        <v>94.117668</v>
      </c>
      <c r="S4">
        <f t="shared" si="3"/>
        <v>94.117668</v>
      </c>
      <c r="T4" s="1" t="s">
        <v>9</v>
      </c>
    </row>
    <row r="5">
      <c r="A5" s="1">
        <v>119.5</v>
      </c>
      <c r="B5" s="1">
        <v>9.96</v>
      </c>
      <c r="C5" s="1">
        <v>89.32338</v>
      </c>
      <c r="E5">
        <f t="shared" si="1"/>
        <v>89.32338</v>
      </c>
      <c r="F5" s="1" t="s">
        <v>6</v>
      </c>
      <c r="H5" s="1">
        <v>132.0</v>
      </c>
      <c r="I5" s="1">
        <v>90.1</v>
      </c>
      <c r="L5">
        <f t="shared" si="2"/>
        <v>90.1</v>
      </c>
      <c r="M5" s="1" t="s">
        <v>8</v>
      </c>
      <c r="O5" s="1">
        <v>167.5</v>
      </c>
      <c r="P5" s="1">
        <v>14.0</v>
      </c>
      <c r="Q5" s="1">
        <v>93.263641</v>
      </c>
      <c r="S5">
        <f t="shared" si="3"/>
        <v>93.263641</v>
      </c>
      <c r="T5" s="1" t="s">
        <v>9</v>
      </c>
    </row>
    <row r="6">
      <c r="H6" s="1" t="s">
        <v>10</v>
      </c>
      <c r="I6" s="1">
        <v>90.2</v>
      </c>
      <c r="J6" s="1">
        <v>87.9</v>
      </c>
      <c r="L6">
        <f t="shared" si="2"/>
        <v>89.05</v>
      </c>
      <c r="M6" s="1" t="s">
        <v>8</v>
      </c>
      <c r="O6" s="1"/>
      <c r="P6" s="1">
        <v>12.0</v>
      </c>
      <c r="Q6" s="1">
        <v>93.1</v>
      </c>
      <c r="R6" s="1">
        <v>93.5</v>
      </c>
      <c r="S6">
        <f t="shared" si="3"/>
        <v>93.3</v>
      </c>
      <c r="T6" s="1" t="s">
        <v>9</v>
      </c>
    </row>
    <row r="7">
      <c r="H7" s="1" t="s">
        <v>11</v>
      </c>
      <c r="I7" s="1">
        <v>90.1</v>
      </c>
      <c r="J7" s="1">
        <v>90.8</v>
      </c>
      <c r="L7">
        <f t="shared" si="2"/>
        <v>90.45</v>
      </c>
      <c r="M7" s="1" t="s">
        <v>8</v>
      </c>
      <c r="P7" s="1">
        <v>13.0</v>
      </c>
      <c r="Q7" s="1">
        <v>91.2</v>
      </c>
      <c r="R7" s="1">
        <v>93.0</v>
      </c>
      <c r="S7">
        <f t="shared" si="3"/>
        <v>92.1</v>
      </c>
      <c r="T7" s="1" t="s">
        <v>9</v>
      </c>
    </row>
    <row r="8">
      <c r="H8" s="1" t="s">
        <v>12</v>
      </c>
      <c r="I8" s="1">
        <v>88.1</v>
      </c>
      <c r="J8" s="1">
        <v>88.3</v>
      </c>
      <c r="K8" s="1">
        <v>88.6</v>
      </c>
      <c r="L8">
        <f t="shared" si="2"/>
        <v>88.33333333</v>
      </c>
      <c r="M8" s="1" t="s">
        <v>8</v>
      </c>
      <c r="P8" s="1">
        <v>14.0</v>
      </c>
      <c r="Q8" s="1">
        <v>90.9</v>
      </c>
      <c r="R8" s="1">
        <v>94.0</v>
      </c>
      <c r="S8">
        <f t="shared" si="3"/>
        <v>92.45</v>
      </c>
      <c r="T8" s="1" t="s">
        <v>9</v>
      </c>
    </row>
    <row r="9">
      <c r="H9" s="1" t="s">
        <v>13</v>
      </c>
      <c r="I9" s="1">
        <v>88.6</v>
      </c>
      <c r="J9" s="1">
        <v>89.6</v>
      </c>
      <c r="K9" s="1">
        <v>89.2</v>
      </c>
      <c r="L9">
        <f t="shared" si="2"/>
        <v>89.13333333</v>
      </c>
      <c r="M9" s="1" t="s">
        <v>8</v>
      </c>
      <c r="P9" s="1">
        <v>15.0</v>
      </c>
      <c r="Q9" s="1">
        <v>90.9</v>
      </c>
      <c r="R9" s="1">
        <v>92.0</v>
      </c>
      <c r="S9">
        <f t="shared" si="3"/>
        <v>91.45</v>
      </c>
      <c r="T9" s="1" t="s">
        <v>9</v>
      </c>
    </row>
    <row r="14">
      <c r="D14" s="1"/>
      <c r="E14" s="1"/>
      <c r="F14" s="1"/>
    </row>
    <row r="15">
      <c r="D15" s="1"/>
      <c r="E15" s="1"/>
      <c r="F15" s="1"/>
    </row>
    <row r="16">
      <c r="D16" s="1"/>
      <c r="E16" s="1"/>
      <c r="F16" s="1"/>
    </row>
    <row r="17">
      <c r="D17" s="1"/>
      <c r="E17" s="1"/>
      <c r="G17" s="1"/>
    </row>
  </sheetData>
  <drawing r:id="rId1"/>
</worksheet>
</file>