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7022"/>
  <workbookPr showInkAnnotation="0" autoCompressPictures="0"/>
  <bookViews>
    <workbookView xWindow="-760" yWindow="-460" windowWidth="27320" windowHeight="15360" tabRatio="969"/>
  </bookViews>
  <sheets>
    <sheet name="READ ME 1st" sheetId="19" r:id="rId1"/>
    <sheet name="Steps" sheetId="4" r:id="rId2"/>
    <sheet name="CRF_Only_SumStats" sheetId="2" r:id="rId3"/>
    <sheet name="CRF_Only_TransStats" sheetId="3" r:id="rId4"/>
    <sheet name="CRF_Only_RegStats" sheetId="1" r:id="rId5"/>
    <sheet name="CRF_Only_MultiRegStats" sheetId="5" r:id="rId6"/>
    <sheet name="NoCRF_Only_SumStats" sheetId="10" r:id="rId7"/>
    <sheet name="NoCRF_Only_TransStats" sheetId="11" r:id="rId8"/>
    <sheet name="NoCRF_Only_RegStats" sheetId="12" r:id="rId9"/>
    <sheet name="NoCRF_Only_MultiRegStats" sheetId="13" r:id="rId10"/>
    <sheet name="NoE_Only_SumStats" sheetId="6" r:id="rId11"/>
    <sheet name="NoE_Only_TransStats" sheetId="7" r:id="rId12"/>
    <sheet name="All_SumStats" sheetId="14" r:id="rId13"/>
    <sheet name="All_TransStats" sheetId="15" r:id="rId14"/>
    <sheet name="All_RegStats" sheetId="16" r:id="rId15"/>
    <sheet name="All_MultiRegStats" sheetId="17" r:id="rId16"/>
    <sheet name="ModelTesting" sheetId="18" r:id="rId17"/>
  </sheets>
  <calcPr calcId="140000" iterateDelta="1E-4" concurrentCalc="0"/>
  <extLst>
    <ext xmlns:mx="http://schemas.microsoft.com/office/mac/excel/2008/main" uri="{7523E5D3-25F3-A5E0-1632-64F254C22452}">
      <mx:ArchID Flags="2"/>
    </ext>
  </extLst>
</workbook>
</file>

<file path=xl/sharedStrings.xml><?xml version="1.0" encoding="utf-8"?>
<sst xmlns="http://schemas.openxmlformats.org/spreadsheetml/2006/main" count="794" uniqueCount="274">
  <si>
    <t>ElectricActivity</t>
  </si>
  <si>
    <t>NLS</t>
  </si>
  <si>
    <t>CRF_nls</t>
  </si>
  <si>
    <t>postCRF_NLS</t>
  </si>
  <si>
    <t>postCRFltgDur</t>
  </si>
  <si>
    <t>total_postCRF_ltg</t>
  </si>
  <si>
    <t>Time</t>
  </si>
  <si>
    <t>LTG</t>
  </si>
  <si>
    <t>VASR_AB</t>
  </si>
  <si>
    <t>OverallABmedInfra</t>
  </si>
  <si>
    <t>OverallABmedSeis</t>
  </si>
  <si>
    <t>maxseisDur</t>
  </si>
  <si>
    <t>maxinfraDur</t>
  </si>
  <si>
    <t>-----</t>
  </si>
  <si>
    <t>Variable</t>
  </si>
  <si>
    <t>Min</t>
  </si>
  <si>
    <t>1st Quad</t>
  </si>
  <si>
    <t>Median</t>
  </si>
  <si>
    <t>Mean</t>
  </si>
  <si>
    <t>3rd Quad</t>
  </si>
  <si>
    <t>Max</t>
  </si>
  <si>
    <t>Summary Statistics of untransformed variables - CRFonlyDF</t>
  </si>
  <si>
    <t>P-values of 1on1 regressions of continuous variables from CRFonlyDF</t>
  </si>
  <si>
    <t>Y-Axis, response variable</t>
  </si>
  <si>
    <t>X-Axis, predictor variable, explanatory variable</t>
  </si>
  <si>
    <t>Y-Axis, Response</t>
  </si>
  <si>
    <t>X-Axis, Predictor, Explanatory</t>
  </si>
  <si>
    <t>R2-values of 1on1 regressions of continuous variables from CRFonlyDF</t>
  </si>
  <si>
    <t>SymBox</t>
  </si>
  <si>
    <t>Variable Transforms</t>
  </si>
  <si>
    <t>NA's</t>
  </si>
  <si>
    <t>log</t>
  </si>
  <si>
    <t>Start Value</t>
  </si>
  <si>
    <t>-0.5 or log</t>
  </si>
  <si>
    <t>PowerTransform Value</t>
  </si>
  <si>
    <t>PowerTransform Equivalent</t>
  </si>
  <si>
    <t>Model #</t>
  </si>
  <si>
    <t>Model Name</t>
  </si>
  <si>
    <t>EA</t>
  </si>
  <si>
    <t>pCDur</t>
  </si>
  <si>
    <t>CNLS</t>
  </si>
  <si>
    <t>pCNLS</t>
  </si>
  <si>
    <t>tpCltg</t>
  </si>
  <si>
    <t>Steps</t>
  </si>
  <si>
    <t>1)</t>
  </si>
  <si>
    <t>a)</t>
  </si>
  <si>
    <t>CRFOnlyDF</t>
  </si>
  <si>
    <t>b)</t>
  </si>
  <si>
    <t>NoCRFOnlyDF</t>
  </si>
  <si>
    <t>c)</t>
  </si>
  <si>
    <t>NoElectricalDF</t>
  </si>
  <si>
    <t>d)</t>
  </si>
  <si>
    <t>Combination of all of the three above DFs</t>
  </si>
  <si>
    <t>2)</t>
  </si>
  <si>
    <t>fill out 4 spreadsheets for Each of the 4 sections</t>
  </si>
  <si>
    <t>Model Name+ _multi</t>
  </si>
  <si>
    <t>P-values of MultiVariate regressions of continuous variables from CRFonlyDF</t>
  </si>
  <si>
    <t>R2-values of MultiVariate regressions of continuous variables from CRFonlyDF</t>
  </si>
  <si>
    <t>3)</t>
  </si>
  <si>
    <t>create 4 spreadsheets for each section</t>
  </si>
  <si>
    <t>Summary Statistics</t>
  </si>
  <si>
    <t>Transformation Statistics</t>
  </si>
  <si>
    <t>1on1 Regression Statistics</t>
  </si>
  <si>
    <t>4)</t>
  </si>
  <si>
    <t>Multivariate Regression Statistics</t>
  </si>
  <si>
    <t>I)</t>
  </si>
  <si>
    <t>II)</t>
  </si>
  <si>
    <t>III)</t>
  </si>
  <si>
    <t>pick out events with highest p-values and R2 values</t>
  </si>
  <si>
    <t>IV)</t>
  </si>
  <si>
    <t>go through rest of stat sheet tests for the winnowed down list</t>
  </si>
  <si>
    <t>.</t>
  </si>
  <si>
    <t>*</t>
  </si>
  <si>
    <t>**</t>
  </si>
  <si>
    <t>***</t>
  </si>
  <si>
    <t>Signif Codes</t>
  </si>
  <si>
    <t>0 -0.001</t>
  </si>
  <si>
    <t>0.001 - 0.01</t>
  </si>
  <si>
    <t>0.05 - 0.1</t>
  </si>
  <si>
    <t>0.1 - 1</t>
  </si>
  <si>
    <t>0.01 - 0.5</t>
  </si>
  <si>
    <t>log(VASR_AB)</t>
  </si>
  <si>
    <t>log(OverallABmedSeis)</t>
  </si>
  <si>
    <t>log(OverallABmedInfra)</t>
  </si>
  <si>
    <t>Red Conditional Formatting Code is: white = low red = high based on what is in the cells</t>
  </si>
  <si>
    <t>OVERALL</t>
  </si>
  <si>
    <t>ltgAll</t>
  </si>
  <si>
    <t>0.5 or 1</t>
  </si>
  <si>
    <t>nEA</t>
  </si>
  <si>
    <t>nNLS</t>
  </si>
  <si>
    <t>nLA</t>
  </si>
  <si>
    <t>Model Name + _multi</t>
  </si>
  <si>
    <t>Note: All variables in all three models have very high vif scores (&gt;25)</t>
  </si>
  <si>
    <t>0.5 or log</t>
  </si>
  <si>
    <t>Summary Statistics of untransformed variables - AllCombinedElectricalDF</t>
  </si>
  <si>
    <t>P-values of 1on1 regressions of continuous variables from NoCRFonlyDF</t>
  </si>
  <si>
    <t>P-values of MultiVariate regressions of continuous variables from NoCRFonlyDF</t>
  </si>
  <si>
    <t>Summary Statistics of untransformed variables - NoElectricalOnlyDF</t>
  </si>
  <si>
    <t>P-values of 1on1 regressions of continuous variables from AllCombinedElectricalDF</t>
  </si>
  <si>
    <t>AllEA</t>
  </si>
  <si>
    <t>AllNLS</t>
  </si>
  <si>
    <t>AllLA</t>
  </si>
  <si>
    <t>P-values of MultiVariate regressions of continuous variables from AllCombinedElectricalDF</t>
  </si>
  <si>
    <t>Model Name +_multi</t>
  </si>
  <si>
    <t>Summary Statistics of untransformed variables - NoCRFonlyDF</t>
  </si>
  <si>
    <t>sqrt(maxseisDur)</t>
  </si>
  <si>
    <t>sqrt(maxinfraDur)</t>
  </si>
  <si>
    <t>log or -0.5</t>
  </si>
  <si>
    <t>&lt;2e-16</t>
  </si>
  <si>
    <t>R2-values of 1on1 regressions of continuous variables from AllCombinedElectricalDF</t>
  </si>
  <si>
    <t>R2-values of 1on1 regressions of continuous variables from NoCRFonlyDF</t>
  </si>
  <si>
    <t>&lt;2.2e-16</t>
  </si>
  <si>
    <t>Note: All variables in all three models have very high vif scores (&gt;20)</t>
  </si>
  <si>
    <t>The overalABmed values are energy in J</t>
  </si>
  <si>
    <t>Model List</t>
  </si>
  <si>
    <t>EA_multi</t>
  </si>
  <si>
    <t>pCDur_multi</t>
  </si>
  <si>
    <t>NLS_multi</t>
  </si>
  <si>
    <t>CNLS_multi</t>
  </si>
  <si>
    <t>pCNLS_multi</t>
  </si>
  <si>
    <t>tpCltg_multi</t>
  </si>
  <si>
    <t>nEA_multi</t>
  </si>
  <si>
    <t>nNLS_multi</t>
  </si>
  <si>
    <t>nLA_multi</t>
  </si>
  <si>
    <t>AllEA_multi</t>
  </si>
  <si>
    <t>AllNLS_multi</t>
  </si>
  <si>
    <t>AllLA_multi</t>
  </si>
  <si>
    <t>EA_1</t>
  </si>
  <si>
    <t>EA_2</t>
  </si>
  <si>
    <t>EA_3</t>
  </si>
  <si>
    <t>EA_4</t>
  </si>
  <si>
    <t>EA_5</t>
  </si>
  <si>
    <t>pCDur_1</t>
  </si>
  <si>
    <t>pCDur_2</t>
  </si>
  <si>
    <t>pCDur_3</t>
  </si>
  <si>
    <t>pCDur_4</t>
  </si>
  <si>
    <t>pCDur_5</t>
  </si>
  <si>
    <t>NLS_1</t>
  </si>
  <si>
    <t>NLS_2</t>
  </si>
  <si>
    <t>NLS_3</t>
  </si>
  <si>
    <t>NLS_4</t>
  </si>
  <si>
    <t>NLS_5</t>
  </si>
  <si>
    <t>CNLS_1</t>
  </si>
  <si>
    <t>CNLS_2</t>
  </si>
  <si>
    <t>CNLS_3</t>
  </si>
  <si>
    <t>CNLS_4</t>
  </si>
  <si>
    <t>CNLS_5</t>
  </si>
  <si>
    <t>pCNLS_1</t>
  </si>
  <si>
    <t>pCNLS_2</t>
  </si>
  <si>
    <t>pCNLS_3</t>
  </si>
  <si>
    <t>pCNLS_4</t>
  </si>
  <si>
    <t>pCNLS_5</t>
  </si>
  <si>
    <t>tpCltg_1</t>
  </si>
  <si>
    <t>tpCltg_2</t>
  </si>
  <si>
    <t>tpCltg_3</t>
  </si>
  <si>
    <t>tpCltg_4</t>
  </si>
  <si>
    <t>tpCltg_5</t>
  </si>
  <si>
    <t>nEA_1</t>
  </si>
  <si>
    <t>nEA_2</t>
  </si>
  <si>
    <t>nEA_3</t>
  </si>
  <si>
    <t>nEA_4</t>
  </si>
  <si>
    <t>nEA_5</t>
  </si>
  <si>
    <t>nNLS_1</t>
  </si>
  <si>
    <t>nNLS_2</t>
  </si>
  <si>
    <t>nNLS_3</t>
  </si>
  <si>
    <t>nNLS_4</t>
  </si>
  <si>
    <t>nNLS_5</t>
  </si>
  <si>
    <t>nLA_1</t>
  </si>
  <si>
    <t>nLA_2</t>
  </si>
  <si>
    <t>nLA_3</t>
  </si>
  <si>
    <t>nLA_4</t>
  </si>
  <si>
    <t>nLA_5</t>
  </si>
  <si>
    <t>AllEA_1</t>
  </si>
  <si>
    <t>AllEA_2</t>
  </si>
  <si>
    <t>AllEA_3</t>
  </si>
  <si>
    <t>AllEA_4</t>
  </si>
  <si>
    <t>AllEA_5</t>
  </si>
  <si>
    <t>AllNLS_1</t>
  </si>
  <si>
    <t>AllNLS_2</t>
  </si>
  <si>
    <t>AllNLS_3</t>
  </si>
  <si>
    <t>AllNLS_4</t>
  </si>
  <si>
    <t>AllNLS_5</t>
  </si>
  <si>
    <t>AllLA_1</t>
  </si>
  <si>
    <t>AllLA_2</t>
  </si>
  <si>
    <t>AllLA_3</t>
  </si>
  <si>
    <t>AllLA_4</t>
  </si>
  <si>
    <t>AllLA_5</t>
  </si>
  <si>
    <t>Anova - Signif</t>
  </si>
  <si>
    <t>yes</t>
  </si>
  <si>
    <t>outlierTest results</t>
  </si>
  <si>
    <t>4,63</t>
  </si>
  <si>
    <t>influencePlot</t>
  </si>
  <si>
    <t>4,8,1,63,62</t>
  </si>
  <si>
    <t>residualPlots</t>
  </si>
  <si>
    <t>curve = yes U p-value = 0.06</t>
  </si>
  <si>
    <t>qqPlot</t>
  </si>
  <si>
    <t>SpreadLevelPlot</t>
  </si>
  <si>
    <t>fail</t>
  </si>
  <si>
    <t>fail-ish, with a p-of 0.06 it passes but still looks curved</t>
  </si>
  <si>
    <t>Violating Assumptions - curve? P-signif?</t>
  </si>
  <si>
    <t>non-normality (fail = visually non-normal)</t>
  </si>
  <si>
    <t>crPlot</t>
  </si>
  <si>
    <t>non-linearity (fail = visually non-linear)</t>
  </si>
  <si>
    <t>Inverse Response Plot</t>
  </si>
  <si>
    <t>Multi-Collinierity (range) only for multi-variate</t>
  </si>
  <si>
    <t>Box-Cox</t>
  </si>
  <si>
    <t>suggested transform for the response (y)</t>
  </si>
  <si>
    <t>summary(x1&lt;-powerTransform(modelTest)) -- suggested transform for the response (y)</t>
  </si>
  <si>
    <t>ncvTest</t>
  </si>
  <si>
    <t>if p is sig then fail = hetero</t>
  </si>
  <si>
    <t>transformation suggestion for the response (y) (heteroscedascity correction)</t>
  </si>
  <si>
    <t>NA</t>
  </si>
  <si>
    <t>yes, 0.0106</t>
  </si>
  <si>
    <t>9,8,13,237,24,7</t>
  </si>
  <si>
    <t>9,8,237,24,13,198,16</t>
  </si>
  <si>
    <t>curve = yes U p-value 0.004</t>
  </si>
  <si>
    <t>pass</t>
  </si>
  <si>
    <t>yes, 0.02478</t>
  </si>
  <si>
    <t>9,8,13,137,24,7</t>
  </si>
  <si>
    <t>9,8,237,13,323,311</t>
  </si>
  <si>
    <t>curve = yes U p-value 0.003</t>
  </si>
  <si>
    <t>1st must be positive</t>
  </si>
  <si>
    <t>yes, 0.0009824</t>
  </si>
  <si>
    <t>5,237,8,9,336,19</t>
  </si>
  <si>
    <t>5,237,8,9,336,19,38,16</t>
  </si>
  <si>
    <t>curve = yes U p-value = 0.03</t>
  </si>
  <si>
    <t>yes, 0.002389</t>
  </si>
  <si>
    <t>5,237,8,9,18,336</t>
  </si>
  <si>
    <t>5,237,8,9,18,336,311,323</t>
  </si>
  <si>
    <t>curve = yes U p-value 0.009</t>
  </si>
  <si>
    <t>vif (range)</t>
  </si>
  <si>
    <t>none</t>
  </si>
  <si>
    <t xml:space="preserve"> Heteroscedasticity (non-contant error variance) (sig = fail = hetero)</t>
  </si>
  <si>
    <t>pass ?</t>
  </si>
  <si>
    <t>63-945</t>
  </si>
  <si>
    <t>step, backwards</t>
  </si>
  <si>
    <t>max infra Dur</t>
  </si>
  <si>
    <t>no sig p, slight in durations and seis</t>
  </si>
  <si>
    <t>no sig p, slight in durations and seis, fitted</t>
  </si>
  <si>
    <t>log(overallABmedInfra</t>
  </si>
  <si>
    <t>4,11,63</t>
  </si>
  <si>
    <t>no sig p, curve in fitted</t>
  </si>
  <si>
    <t>11,63,4</t>
  </si>
  <si>
    <t>no sig, curve in infra and fitted</t>
  </si>
  <si>
    <t>fail ?</t>
  </si>
  <si>
    <t>vasr, seis, infra, infradur</t>
  </si>
  <si>
    <t>-0.0573 (plotted)</t>
  </si>
  <si>
    <t>-0.1563 (plotted)</t>
  </si>
  <si>
    <t xml:space="preserve"> -0.1207 (plotted)</t>
  </si>
  <si>
    <t>vasr, seis, infra</t>
  </si>
  <si>
    <t>fitted is sig p=0.027</t>
  </si>
  <si>
    <t>1e-04 (plotted)</t>
  </si>
  <si>
    <t>seis</t>
  </si>
  <si>
    <t>1,8,9,13,237,24</t>
  </si>
  <si>
    <t xml:space="preserve">seis p = 0.034, sdur p = 0.002, idur p = 0.003, fitted p = 0.003 </t>
  </si>
  <si>
    <t>28-104</t>
  </si>
  <si>
    <t>vasr, infra</t>
  </si>
  <si>
    <t>5,237,8,9,336</t>
  </si>
  <si>
    <t>5,237,8,9,19</t>
  </si>
  <si>
    <t>idur p = 0.005 sdur p = 0.012, fitted p= 0.018</t>
  </si>
  <si>
    <t>-0.061 (plotted)</t>
  </si>
  <si>
    <t>237,5,336,8</t>
  </si>
  <si>
    <t>sdur p= 0.025, idur p=0.033 fitted p=0.071</t>
  </si>
  <si>
    <t>88,31,92,87,316,4,7,103,5,45</t>
  </si>
  <si>
    <t>88,31,92,87,316,4</t>
  </si>
  <si>
    <t xml:space="preserve">infra p=0.005, seis p = 0, sdur  p= 0, idur =0, fitted = 0 </t>
  </si>
  <si>
    <t>21-143</t>
  </si>
  <si>
    <t>4,63,11,9,1,7</t>
  </si>
  <si>
    <t>4,63,11,9,1</t>
  </si>
  <si>
    <t>all p = 0, vasr = 0.02</t>
  </si>
  <si>
    <t>9,316,4,7,84,63,415,5,31,33</t>
  </si>
  <si>
    <t>9,316,4,63,31,38,7,94</t>
  </si>
  <si>
    <t>all p = 0, vasr =0.379</t>
  </si>
  <si>
    <t xml:space="preserve">The Data in this spreadsheet had a problem with the duration values where there were NAN values in excess where they shouldn't have been. This will have affected the values reported in this spreadsheet for any cell and or model that included duration of seismic or infrasound activity. This problem has been fixed for the continuation of this analysis as of June 13th at 5:15pm </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</si>
</sst>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theme="1"/>
      <name val="Calibri"/>
      <family val="2"/>
      <scheme val="minor"/>
    </font>
    <font>
      <sz val="12"/>
      <color rgb="FFFF0000"/>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i/>
      <sz val="12"/>
      <color theme="1"/>
      <name val="Calibri"/>
      <scheme val="minor"/>
    </font>
    <font>
      <sz val="12"/>
      <color rgb="FF000000"/>
      <name val="Calibri"/>
      <family val="2"/>
      <scheme val="minor"/>
    </font>
    <font>
      <b/>
      <sz val="12"/>
      <color rgb="FF000000"/>
      <name val="Calibri"/>
      <family val="2"/>
      <scheme val="minor"/>
    </font>
    <font>
      <i/>
      <sz val="12"/>
      <color rgb="FF000000"/>
      <name val="Calibri"/>
      <scheme val="minor"/>
    </font>
    <font>
      <sz val="8"/>
      <color theme="1"/>
      <name val="Calibri"/>
      <scheme val="minor"/>
    </font>
    <font>
      <b/>
      <sz val="8"/>
      <color theme="1"/>
      <name val="Calibri"/>
      <scheme val="minor"/>
    </font>
  </fonts>
  <fills count="20">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6" tint="-0.249977111117893"/>
        <bgColor indexed="64"/>
      </patternFill>
    </fill>
    <fill>
      <patternFill patternType="solid">
        <fgColor rgb="FFD8E4BC"/>
        <bgColor rgb="FF000000"/>
      </patternFill>
    </fill>
    <fill>
      <patternFill patternType="solid">
        <fgColor rgb="FFEBF1DE"/>
        <bgColor rgb="FF000000"/>
      </patternFill>
    </fill>
    <fill>
      <patternFill patternType="solid">
        <fgColor rgb="FF76933C"/>
        <bgColor rgb="FF000000"/>
      </patternFill>
    </fill>
    <fill>
      <patternFill patternType="solid">
        <fgColor rgb="FFC4D79B"/>
        <bgColor rgb="FF000000"/>
      </patternFill>
    </fill>
    <fill>
      <patternFill patternType="solid">
        <fgColor rgb="FFFCFCFF"/>
        <bgColor rgb="FF000000"/>
      </patternFill>
    </fill>
    <fill>
      <patternFill patternType="solid">
        <fgColor theme="6" tint="-0.249977111117893"/>
        <bgColor rgb="FF000000"/>
      </patternFill>
    </fill>
    <fill>
      <patternFill patternType="solid">
        <fgColor theme="1"/>
        <bgColor indexed="64"/>
      </patternFill>
    </fill>
    <fill>
      <patternFill patternType="solid">
        <fgColor rgb="FFFF00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DAEEF3"/>
        <bgColor rgb="FF000000"/>
      </patternFill>
    </fill>
    <fill>
      <patternFill patternType="solid">
        <fgColor theme="0"/>
        <bgColor indexed="64"/>
      </patternFill>
    </fill>
  </fills>
  <borders count="22">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right/>
      <top style="medium">
        <color auto="1"/>
      </top>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style="thin">
        <color auto="1"/>
      </bottom>
      <diagonal/>
    </border>
    <border>
      <left style="thin">
        <color auto="1"/>
      </left>
      <right/>
      <top/>
      <bottom style="thin">
        <color auto="1"/>
      </bottom>
      <diagonal/>
    </border>
    <border>
      <left/>
      <right style="thin">
        <color auto="1"/>
      </right>
      <top/>
      <bottom/>
      <diagonal/>
    </border>
    <border>
      <left style="thin">
        <color auto="1"/>
      </left>
      <right/>
      <top/>
      <bottom style="medium">
        <color auto="1"/>
      </bottom>
      <diagonal/>
    </border>
    <border>
      <left style="thin">
        <color auto="1"/>
      </left>
      <right/>
      <top style="medium">
        <color auto="1"/>
      </top>
      <bottom/>
      <diagonal/>
    </border>
    <border>
      <left/>
      <right style="thin">
        <color auto="1"/>
      </right>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rgb="FF000000"/>
      </right>
      <top/>
      <bottom style="thin">
        <color auto="1"/>
      </bottom>
      <diagonal/>
    </border>
    <border>
      <left/>
      <right style="thin">
        <color rgb="FF000000"/>
      </right>
      <top style="thin">
        <color auto="1"/>
      </top>
      <bottom/>
      <diagonal/>
    </border>
  </borders>
  <cellStyleXfs count="15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43">
    <xf numFmtId="0" fontId="0" fillId="0" borderId="0" xfId="0"/>
    <xf numFmtId="0" fontId="0" fillId="0" borderId="0" xfId="0" applyAlignment="1">
      <alignment horizontal="left"/>
    </xf>
    <xf numFmtId="0" fontId="0" fillId="0" borderId="0" xfId="0" applyAlignment="1">
      <alignment horizontal="center" vertical="center"/>
    </xf>
    <xf numFmtId="0" fontId="0" fillId="0" borderId="1" xfId="0" quotePrefix="1" applyBorder="1"/>
    <xf numFmtId="0" fontId="0" fillId="0" borderId="1" xfId="0" applyBorder="1"/>
    <xf numFmtId="0" fontId="0" fillId="0" borderId="0" xfId="0" applyBorder="1"/>
    <xf numFmtId="0" fontId="0" fillId="0" borderId="0" xfId="0" quotePrefix="1" applyBorder="1"/>
    <xf numFmtId="0" fontId="0" fillId="0" borderId="2" xfId="0" applyBorder="1"/>
    <xf numFmtId="0" fontId="2" fillId="0" borderId="0" xfId="0" applyFont="1" applyBorder="1"/>
    <xf numFmtId="0" fontId="0" fillId="0" borderId="8" xfId="0" applyBorder="1" applyAlignment="1">
      <alignment horizontal="center" vertical="center"/>
    </xf>
    <xf numFmtId="0" fontId="5" fillId="0" borderId="10" xfId="0" applyFont="1" applyBorder="1" applyAlignment="1">
      <alignment horizontal="center" vertical="center"/>
    </xf>
    <xf numFmtId="0" fontId="0" fillId="0" borderId="4" xfId="0" applyBorder="1"/>
    <xf numFmtId="0" fontId="0" fillId="0" borderId="0" xfId="0" applyFill="1" applyBorder="1"/>
    <xf numFmtId="0" fontId="2" fillId="0" borderId="0" xfId="0" applyFont="1" applyFill="1" applyBorder="1"/>
    <xf numFmtId="11" fontId="0" fillId="0" borderId="0" xfId="0" applyNumberFormat="1" applyBorder="1"/>
    <xf numFmtId="0" fontId="0" fillId="0" borderId="0" xfId="0" applyBorder="1" applyAlignment="1">
      <alignment horizontal="right"/>
    </xf>
    <xf numFmtId="0" fontId="0" fillId="0" borderId="11" xfId="0" applyBorder="1" applyAlignment="1">
      <alignment horizontal="right"/>
    </xf>
    <xf numFmtId="0" fontId="0" fillId="0" borderId="0" xfId="0" quotePrefix="1" applyBorder="1" applyAlignment="1">
      <alignment horizontal="right"/>
    </xf>
    <xf numFmtId="0" fontId="0" fillId="0" borderId="0" xfId="0" quotePrefix="1" applyFill="1" applyBorder="1" applyAlignment="1">
      <alignment horizontal="right"/>
    </xf>
    <xf numFmtId="0" fontId="0" fillId="0" borderId="0" xfId="0" applyFill="1" applyBorder="1" applyAlignment="1">
      <alignment horizontal="right"/>
    </xf>
    <xf numFmtId="0" fontId="0" fillId="0" borderId="2" xfId="0" applyBorder="1" applyAlignment="1">
      <alignment horizontal="right"/>
    </xf>
    <xf numFmtId="0" fontId="0" fillId="0" borderId="14" xfId="0" applyBorder="1" applyAlignment="1">
      <alignment horizontal="right"/>
    </xf>
    <xf numFmtId="0" fontId="0" fillId="0" borderId="4" xfId="0" applyBorder="1" applyAlignment="1">
      <alignment horizontal="right"/>
    </xf>
    <xf numFmtId="0" fontId="0" fillId="0" borderId="9" xfId="0" applyBorder="1" applyAlignment="1">
      <alignment horizontal="right"/>
    </xf>
    <xf numFmtId="0" fontId="0" fillId="0" borderId="12" xfId="0" applyFill="1" applyBorder="1" applyAlignment="1">
      <alignment horizontal="right"/>
    </xf>
    <xf numFmtId="0" fontId="0" fillId="0" borderId="8" xfId="0" applyBorder="1" applyAlignment="1">
      <alignment horizontal="center" vertical="center" wrapText="1"/>
    </xf>
    <xf numFmtId="0" fontId="2" fillId="0" borderId="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11" xfId="0" applyFont="1" applyFill="1" applyBorder="1" applyAlignment="1">
      <alignment horizontal="center" vertical="center" wrapText="1"/>
    </xf>
    <xf numFmtId="0" fontId="0" fillId="0" borderId="0" xfId="0" applyAlignment="1">
      <alignment horizontal="center" vertical="center" wrapText="1"/>
    </xf>
    <xf numFmtId="0" fontId="0" fillId="2" borderId="0" xfId="0" applyFill="1"/>
    <xf numFmtId="0" fontId="0" fillId="2" borderId="0" xfId="0" applyFill="1" applyAlignment="1">
      <alignment horizontal="center"/>
    </xf>
    <xf numFmtId="0" fontId="0" fillId="3" borderId="1" xfId="0" applyFill="1" applyBorder="1"/>
    <xf numFmtId="0" fontId="0" fillId="6" borderId="1" xfId="0" applyFill="1" applyBorder="1"/>
    <xf numFmtId="0" fontId="0" fillId="5" borderId="1" xfId="0" applyFill="1" applyBorder="1"/>
    <xf numFmtId="0" fontId="0" fillId="4" borderId="1" xfId="0" applyFill="1" applyBorder="1"/>
    <xf numFmtId="11" fontId="0" fillId="6" borderId="1" xfId="0" applyNumberFormat="1" applyFill="1" applyBorder="1"/>
    <xf numFmtId="11" fontId="0" fillId="6" borderId="0" xfId="0" applyNumberFormat="1" applyFill="1"/>
    <xf numFmtId="0" fontId="0" fillId="0" borderId="1" xfId="0" applyFill="1" applyBorder="1"/>
    <xf numFmtId="0" fontId="2" fillId="0" borderId="1" xfId="0" applyFont="1" applyFill="1" applyBorder="1" applyAlignment="1">
      <alignment horizontal="center"/>
    </xf>
    <xf numFmtId="11" fontId="0" fillId="0" borderId="0" xfId="0" applyNumberFormat="1" applyFill="1" applyBorder="1"/>
    <xf numFmtId="0" fontId="0" fillId="0" borderId="2" xfId="0" applyFill="1" applyBorder="1"/>
    <xf numFmtId="0" fontId="5" fillId="0" borderId="18" xfId="0" applyFont="1" applyBorder="1" applyAlignment="1">
      <alignment horizontal="center" vertical="center"/>
    </xf>
    <xf numFmtId="0" fontId="5" fillId="0" borderId="0" xfId="0" applyFont="1" applyBorder="1" applyAlignment="1">
      <alignment vertical="center"/>
    </xf>
    <xf numFmtId="0" fontId="0" fillId="0" borderId="0" xfId="0" applyBorder="1" applyAlignment="1"/>
    <xf numFmtId="0" fontId="0" fillId="0" borderId="0" xfId="0" applyNumberFormat="1" applyFill="1" applyBorder="1"/>
    <xf numFmtId="0" fontId="0" fillId="0" borderId="0" xfId="0" applyBorder="1" applyAlignment="1">
      <alignment horizontal="center" vertical="center" wrapText="1"/>
    </xf>
    <xf numFmtId="0" fontId="0" fillId="0" borderId="0" xfId="0" applyFill="1" applyBorder="1" applyAlignment="1">
      <alignment horizontal="center" vertical="center"/>
    </xf>
    <xf numFmtId="0" fontId="6" fillId="0" borderId="0" xfId="0" applyFont="1"/>
    <xf numFmtId="0" fontId="6" fillId="0" borderId="8" xfId="0" applyFont="1" applyBorder="1" applyAlignment="1">
      <alignment horizontal="center" vertical="center"/>
    </xf>
    <xf numFmtId="0" fontId="7" fillId="0" borderId="0" xfId="0" applyFont="1"/>
    <xf numFmtId="0" fontId="6" fillId="0" borderId="19" xfId="0" applyFont="1" applyBorder="1"/>
    <xf numFmtId="0" fontId="6" fillId="0" borderId="9" xfId="0" applyFont="1" applyBorder="1"/>
    <xf numFmtId="0" fontId="8" fillId="0" borderId="18" xfId="0" applyFont="1" applyBorder="1" applyAlignment="1">
      <alignment horizontal="center" vertical="center"/>
    </xf>
    <xf numFmtId="0" fontId="6" fillId="0" borderId="17" xfId="0" applyFont="1" applyBorder="1"/>
    <xf numFmtId="0" fontId="8" fillId="0" borderId="10" xfId="0" applyFont="1" applyBorder="1" applyAlignment="1">
      <alignment horizontal="center" vertical="center"/>
    </xf>
    <xf numFmtId="0" fontId="6" fillId="0" borderId="0" xfId="0" applyFont="1" applyAlignment="1">
      <alignment horizontal="center" vertical="center"/>
    </xf>
    <xf numFmtId="0" fontId="6" fillId="11" borderId="1" xfId="0" applyFont="1" applyFill="1" applyBorder="1"/>
    <xf numFmtId="0" fontId="6" fillId="0" borderId="1" xfId="0" applyFont="1" applyBorder="1"/>
    <xf numFmtId="0" fontId="6" fillId="9" borderId="17" xfId="0" applyFont="1" applyFill="1" applyBorder="1"/>
    <xf numFmtId="0" fontId="6" fillId="10" borderId="17" xfId="0" applyFont="1" applyFill="1" applyBorder="1"/>
    <xf numFmtId="0" fontId="6" fillId="7" borderId="17" xfId="0" applyFont="1" applyFill="1" applyBorder="1"/>
    <xf numFmtId="0" fontId="6" fillId="8" borderId="17" xfId="0" applyFont="1" applyFill="1" applyBorder="1"/>
    <xf numFmtId="0" fontId="6" fillId="0" borderId="9" xfId="0" applyFont="1" applyFill="1" applyBorder="1"/>
    <xf numFmtId="11" fontId="6" fillId="0" borderId="9" xfId="0" applyNumberFormat="1" applyFont="1" applyFill="1" applyBorder="1"/>
    <xf numFmtId="0" fontId="6" fillId="0" borderId="1" xfId="0" applyFont="1" applyFill="1" applyBorder="1"/>
    <xf numFmtId="0" fontId="6" fillId="0" borderId="4" xfId="0" applyFont="1" applyBorder="1"/>
    <xf numFmtId="0" fontId="7" fillId="0" borderId="19" xfId="0" applyFont="1" applyBorder="1" applyAlignment="1">
      <alignment horizontal="center"/>
    </xf>
    <xf numFmtId="11" fontId="6" fillId="6" borderId="9" xfId="0" applyNumberFormat="1" applyFont="1" applyFill="1" applyBorder="1"/>
    <xf numFmtId="0" fontId="6" fillId="6" borderId="9" xfId="0" applyFont="1" applyFill="1" applyBorder="1" applyAlignment="1">
      <alignment horizontal="right"/>
    </xf>
    <xf numFmtId="0" fontId="6" fillId="12" borderId="1" xfId="0" applyFont="1" applyFill="1" applyBorder="1"/>
    <xf numFmtId="0" fontId="6" fillId="6" borderId="1" xfId="0" applyFont="1" applyFill="1" applyBorder="1" applyAlignment="1">
      <alignment horizontal="right"/>
    </xf>
    <xf numFmtId="0" fontId="2" fillId="0" borderId="1" xfId="0" applyFont="1" applyBorder="1" applyAlignment="1">
      <alignment horizontal="left" vertical="center"/>
    </xf>
    <xf numFmtId="0" fontId="2" fillId="15" borderId="1" xfId="0" applyFont="1" applyFill="1" applyBorder="1" applyAlignment="1">
      <alignment horizontal="left" vertical="center"/>
    </xf>
    <xf numFmtId="0" fontId="2" fillId="17" borderId="1" xfId="0" applyFont="1" applyFill="1" applyBorder="1" applyAlignment="1">
      <alignment horizontal="left" vertical="center"/>
    </xf>
    <xf numFmtId="0" fontId="2" fillId="16" borderId="1" xfId="0" applyFont="1" applyFill="1" applyBorder="1" applyAlignment="1">
      <alignment horizontal="left" vertical="center"/>
    </xf>
    <xf numFmtId="0" fontId="2" fillId="3" borderId="1" xfId="0" applyFont="1" applyFill="1" applyBorder="1" applyAlignment="1">
      <alignment horizontal="left" vertical="center"/>
    </xf>
    <xf numFmtId="0" fontId="2" fillId="0" borderId="0" xfId="0" applyFont="1" applyAlignment="1">
      <alignment horizontal="left"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15" borderId="1" xfId="0" applyFill="1" applyBorder="1" applyAlignment="1">
      <alignment horizontal="center" vertical="center"/>
    </xf>
    <xf numFmtId="0" fontId="0" fillId="17" borderId="1" xfId="0" applyFill="1" applyBorder="1" applyAlignment="1">
      <alignment horizontal="center" vertical="center"/>
    </xf>
    <xf numFmtId="0" fontId="0" fillId="17" borderId="1" xfId="0" applyFill="1" applyBorder="1" applyAlignment="1">
      <alignment horizontal="center" vertical="center" wrapText="1"/>
    </xf>
    <xf numFmtId="0" fontId="0" fillId="16" borderId="1" xfId="0" applyFill="1" applyBorder="1" applyAlignment="1">
      <alignment horizontal="center" vertical="center"/>
    </xf>
    <xf numFmtId="0" fontId="0" fillId="3" borderId="1" xfId="0" applyFill="1" applyBorder="1" applyAlignment="1">
      <alignment horizontal="center" vertical="center"/>
    </xf>
    <xf numFmtId="0" fontId="9" fillId="0" borderId="1" xfId="0" applyFont="1" applyBorder="1" applyAlignment="1">
      <alignment horizontal="center" vertical="center" wrapText="1" shrinkToFit="1"/>
    </xf>
    <xf numFmtId="0" fontId="10" fillId="0" borderId="1" xfId="0" applyFont="1" applyBorder="1" applyAlignment="1">
      <alignment horizontal="left" vertical="center"/>
    </xf>
    <xf numFmtId="0" fontId="9" fillId="0" borderId="1" xfId="0" applyFont="1" applyBorder="1" applyAlignment="1">
      <alignment horizontal="center" vertical="center"/>
    </xf>
    <xf numFmtId="0" fontId="9" fillId="0" borderId="1" xfId="0" applyFont="1" applyBorder="1" applyAlignment="1">
      <alignment horizontal="center" vertical="center" wrapText="1"/>
    </xf>
    <xf numFmtId="0" fontId="0" fillId="16" borderId="1" xfId="0" applyFill="1" applyBorder="1" applyAlignment="1">
      <alignment horizontal="center" vertical="center" wrapText="1"/>
    </xf>
    <xf numFmtId="0" fontId="0" fillId="15" borderId="1" xfId="0" applyFill="1" applyBorder="1" applyAlignment="1">
      <alignment horizontal="center" vertical="center" wrapText="1"/>
    </xf>
    <xf numFmtId="0" fontId="0" fillId="3" borderId="1" xfId="0" applyFill="1" applyBorder="1" applyAlignment="1">
      <alignment horizontal="center" vertical="center" wrapText="1"/>
    </xf>
    <xf numFmtId="0" fontId="6" fillId="18" borderId="1" xfId="0" applyFont="1" applyFill="1" applyBorder="1" applyAlignment="1">
      <alignment horizontal="center" vertical="center"/>
    </xf>
    <xf numFmtId="0" fontId="0" fillId="15" borderId="1" xfId="0" quotePrefix="1" applyFill="1" applyBorder="1" applyAlignment="1">
      <alignment horizontal="center" vertical="center"/>
    </xf>
    <xf numFmtId="0" fontId="0" fillId="0" borderId="15" xfId="0" applyBorder="1" applyAlignment="1">
      <alignment horizontal="center" vertical="center"/>
    </xf>
    <xf numFmtId="0" fontId="9" fillId="0" borderId="15" xfId="0" applyFont="1" applyBorder="1" applyAlignment="1">
      <alignment horizontal="center" vertical="center"/>
    </xf>
    <xf numFmtId="0" fontId="0" fillId="15" borderId="15" xfId="0" applyFill="1" applyBorder="1" applyAlignment="1">
      <alignment horizontal="center" vertical="center"/>
    </xf>
    <xf numFmtId="0" fontId="0" fillId="17" borderId="15" xfId="0" applyFill="1" applyBorder="1" applyAlignment="1">
      <alignment horizontal="center" vertical="center"/>
    </xf>
    <xf numFmtId="0" fontId="0" fillId="16" borderId="15" xfId="0" applyFill="1" applyBorder="1" applyAlignment="1">
      <alignment horizontal="center" vertical="center"/>
    </xf>
    <xf numFmtId="0" fontId="0" fillId="3" borderId="15" xfId="0" applyFill="1" applyBorder="1" applyAlignment="1">
      <alignment horizontal="center" vertical="center"/>
    </xf>
    <xf numFmtId="0" fontId="0" fillId="0" borderId="1" xfId="0" applyFont="1" applyBorder="1" applyAlignment="1">
      <alignment horizontal="left" vertical="center" wrapText="1"/>
    </xf>
    <xf numFmtId="0" fontId="9" fillId="0" borderId="1" xfId="0" applyFont="1" applyBorder="1" applyAlignment="1">
      <alignment horizontal="left" vertical="center" wrapText="1"/>
    </xf>
    <xf numFmtId="0" fontId="0" fillId="15" borderId="1" xfId="0" applyFont="1" applyFill="1" applyBorder="1" applyAlignment="1">
      <alignment horizontal="left" vertical="center" wrapText="1"/>
    </xf>
    <xf numFmtId="0" fontId="0" fillId="17" borderId="1" xfId="0" applyFont="1" applyFill="1" applyBorder="1" applyAlignment="1">
      <alignment horizontal="left" vertical="center" wrapText="1"/>
    </xf>
    <xf numFmtId="0" fontId="0" fillId="16" borderId="1" xfId="0" applyFont="1" applyFill="1" applyBorder="1" applyAlignment="1">
      <alignment horizontal="left" vertical="center" wrapText="1"/>
    </xf>
    <xf numFmtId="0" fontId="0" fillId="3" borderId="1" xfId="0" applyFont="1" applyFill="1" applyBorder="1" applyAlignment="1">
      <alignment horizontal="left" vertical="center" wrapText="1"/>
    </xf>
    <xf numFmtId="0" fontId="0" fillId="0" borderId="0" xfId="0" applyFont="1" applyAlignment="1">
      <alignment horizontal="left" vertical="center" wrapText="1"/>
    </xf>
    <xf numFmtId="0" fontId="0" fillId="15" borderId="1" xfId="0" quotePrefix="1" applyNumberFormat="1" applyFill="1" applyBorder="1" applyAlignment="1">
      <alignment horizontal="center" vertical="center"/>
    </xf>
    <xf numFmtId="0" fontId="0" fillId="19" borderId="1" xfId="0" applyFill="1" applyBorder="1"/>
    <xf numFmtId="0" fontId="1" fillId="13" borderId="0" xfId="0" applyFont="1" applyFill="1" applyAlignment="1">
      <alignment horizontal="center" vertical="center" wrapText="1"/>
    </xf>
    <xf numFmtId="0" fontId="0" fillId="14" borderId="0" xfId="0" applyFill="1" applyAlignment="1">
      <alignment horizontal="center"/>
    </xf>
    <xf numFmtId="0" fontId="5" fillId="0" borderId="0"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0" xfId="0" applyFont="1" applyBorder="1" applyAlignment="1">
      <alignment horizontal="center"/>
    </xf>
    <xf numFmtId="0" fontId="5" fillId="0" borderId="8"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5" xfId="0" applyFont="1" applyBorder="1" applyAlignment="1">
      <alignment horizontal="center"/>
    </xf>
    <xf numFmtId="0" fontId="5" fillId="0" borderId="6" xfId="0" applyFont="1" applyBorder="1" applyAlignment="1">
      <alignment horizontal="center"/>
    </xf>
    <xf numFmtId="0" fontId="5" fillId="0" borderId="7" xfId="0" applyFont="1" applyBorder="1" applyAlignment="1">
      <alignment horizontal="center"/>
    </xf>
    <xf numFmtId="0" fontId="5" fillId="0" borderId="8" xfId="0" applyFont="1" applyBorder="1" applyAlignment="1">
      <alignment horizontal="center" vertical="center"/>
    </xf>
    <xf numFmtId="0" fontId="5" fillId="0" borderId="5" xfId="0" applyFont="1" applyBorder="1" applyAlignment="1">
      <alignment horizontal="center" vertic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2" fillId="0" borderId="4" xfId="0" applyFont="1" applyBorder="1" applyAlignment="1">
      <alignment horizontal="center"/>
    </xf>
    <xf numFmtId="0" fontId="2" fillId="0" borderId="9" xfId="0" applyFont="1"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1" fillId="13" borderId="0" xfId="0" applyFont="1" applyFill="1" applyAlignment="1">
      <alignment horizontal="center" vertical="center"/>
    </xf>
    <xf numFmtId="0" fontId="2" fillId="0" borderId="0" xfId="0" applyFont="1" applyBorder="1" applyAlignment="1">
      <alignment horizontal="center"/>
    </xf>
    <xf numFmtId="0" fontId="2" fillId="0" borderId="11" xfId="0" applyFont="1" applyBorder="1" applyAlignment="1">
      <alignment horizontal="center"/>
    </xf>
    <xf numFmtId="0" fontId="8" fillId="0" borderId="5" xfId="0" applyFont="1" applyBorder="1" applyAlignment="1">
      <alignment horizontal="center" vertical="center"/>
    </xf>
    <xf numFmtId="0" fontId="8" fillId="0" borderId="6" xfId="0" applyFont="1" applyBorder="1" applyAlignment="1">
      <alignment horizontal="center" vertical="center"/>
    </xf>
    <xf numFmtId="0" fontId="8" fillId="0" borderId="21" xfId="0" applyFont="1" applyBorder="1" applyAlignment="1">
      <alignment horizontal="center" vertical="center"/>
    </xf>
    <xf numFmtId="0" fontId="7" fillId="0" borderId="4" xfId="0" applyFont="1" applyBorder="1" applyAlignment="1">
      <alignment horizontal="center"/>
    </xf>
    <xf numFmtId="0" fontId="7" fillId="0" borderId="20" xfId="0" applyFont="1" applyBorder="1" applyAlignment="1">
      <alignment horizontal="center"/>
    </xf>
    <xf numFmtId="0" fontId="5" fillId="0" borderId="0" xfId="0" applyFont="1" applyBorder="1" applyAlignment="1">
      <alignment horizontal="center" vertical="center"/>
    </xf>
    <xf numFmtId="0" fontId="6" fillId="0" borderId="15" xfId="0" applyFont="1" applyFill="1" applyBorder="1" applyAlignment="1">
      <alignment horizontal="center"/>
    </xf>
    <xf numFmtId="0" fontId="6" fillId="0" borderId="16" xfId="0" applyFont="1" applyFill="1" applyBorder="1" applyAlignment="1">
      <alignment horizontal="center"/>
    </xf>
    <xf numFmtId="0" fontId="6" fillId="0" borderId="17" xfId="0" applyFont="1" applyFill="1" applyBorder="1" applyAlignment="1">
      <alignment horizontal="center"/>
    </xf>
  </cellXfs>
  <cellStyles count="15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sharedStrings" Target="sharedStrings.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theme" Target="theme/theme1.xml"/><Relationship Id="rId19" Type="http://schemas.openxmlformats.org/officeDocument/2006/relationships/styles" Target="style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P36"/>
  <sheetViews>
    <sheetView tabSelected="1" workbookViewId="0">
      <selection sqref="A1:P36"/>
    </sheetView>
  </sheetViews>
  <sheetFormatPr baseColWidth="10" defaultRowHeight="15" x14ac:dyDescent="0"/>
  <sheetData>
    <row r="1" spans="1:16">
      <c r="A1" s="109" t="s">
        <v>273</v>
      </c>
      <c r="B1" s="109"/>
      <c r="C1" s="109"/>
      <c r="D1" s="109"/>
      <c r="E1" s="109"/>
      <c r="F1" s="109"/>
      <c r="G1" s="109"/>
      <c r="H1" s="109"/>
      <c r="I1" s="109"/>
      <c r="J1" s="109"/>
      <c r="K1" s="109"/>
      <c r="L1" s="109"/>
      <c r="M1" s="109"/>
      <c r="N1" s="109"/>
      <c r="O1" s="109"/>
      <c r="P1" s="109"/>
    </row>
    <row r="2" spans="1:16">
      <c r="A2" s="109"/>
      <c r="B2" s="109"/>
      <c r="C2" s="109"/>
      <c r="D2" s="109"/>
      <c r="E2" s="109"/>
      <c r="F2" s="109"/>
      <c r="G2" s="109"/>
      <c r="H2" s="109"/>
      <c r="I2" s="109"/>
      <c r="J2" s="109"/>
      <c r="K2" s="109"/>
      <c r="L2" s="109"/>
      <c r="M2" s="109"/>
      <c r="N2" s="109"/>
      <c r="O2" s="109"/>
      <c r="P2" s="109"/>
    </row>
    <row r="3" spans="1:16">
      <c r="A3" s="109"/>
      <c r="B3" s="109"/>
      <c r="C3" s="109"/>
      <c r="D3" s="109"/>
      <c r="E3" s="109"/>
      <c r="F3" s="109"/>
      <c r="G3" s="109"/>
      <c r="H3" s="109"/>
      <c r="I3" s="109"/>
      <c r="J3" s="109"/>
      <c r="K3" s="109"/>
      <c r="L3" s="109"/>
      <c r="M3" s="109"/>
      <c r="N3" s="109"/>
      <c r="O3" s="109"/>
      <c r="P3" s="109"/>
    </row>
    <row r="4" spans="1:16">
      <c r="A4" s="109"/>
      <c r="B4" s="109"/>
      <c r="C4" s="109"/>
      <c r="D4" s="109"/>
      <c r="E4" s="109"/>
      <c r="F4" s="109"/>
      <c r="G4" s="109"/>
      <c r="H4" s="109"/>
      <c r="I4" s="109"/>
      <c r="J4" s="109"/>
      <c r="K4" s="109"/>
      <c r="L4" s="109"/>
      <c r="M4" s="109"/>
      <c r="N4" s="109"/>
      <c r="O4" s="109"/>
      <c r="P4" s="109"/>
    </row>
    <row r="5" spans="1:16">
      <c r="A5" s="109"/>
      <c r="B5" s="109"/>
      <c r="C5" s="109"/>
      <c r="D5" s="109"/>
      <c r="E5" s="109"/>
      <c r="F5" s="109"/>
      <c r="G5" s="109"/>
      <c r="H5" s="109"/>
      <c r="I5" s="109"/>
      <c r="J5" s="109"/>
      <c r="K5" s="109"/>
      <c r="L5" s="109"/>
      <c r="M5" s="109"/>
      <c r="N5" s="109"/>
      <c r="O5" s="109"/>
      <c r="P5" s="109"/>
    </row>
    <row r="6" spans="1:16">
      <c r="A6" s="109"/>
      <c r="B6" s="109"/>
      <c r="C6" s="109"/>
      <c r="D6" s="109"/>
      <c r="E6" s="109"/>
      <c r="F6" s="109"/>
      <c r="G6" s="109"/>
      <c r="H6" s="109"/>
      <c r="I6" s="109"/>
      <c r="J6" s="109"/>
      <c r="K6" s="109"/>
      <c r="L6" s="109"/>
      <c r="M6" s="109"/>
      <c r="N6" s="109"/>
      <c r="O6" s="109"/>
      <c r="P6" s="109"/>
    </row>
    <row r="7" spans="1:16">
      <c r="A7" s="109"/>
      <c r="B7" s="109"/>
      <c r="C7" s="109"/>
      <c r="D7" s="109"/>
      <c r="E7" s="109"/>
      <c r="F7" s="109"/>
      <c r="G7" s="109"/>
      <c r="H7" s="109"/>
      <c r="I7" s="109"/>
      <c r="J7" s="109"/>
      <c r="K7" s="109"/>
      <c r="L7" s="109"/>
      <c r="M7" s="109"/>
      <c r="N7" s="109"/>
      <c r="O7" s="109"/>
      <c r="P7" s="109"/>
    </row>
    <row r="8" spans="1:16">
      <c r="A8" s="109"/>
      <c r="B8" s="109"/>
      <c r="C8" s="109"/>
      <c r="D8" s="109"/>
      <c r="E8" s="109"/>
      <c r="F8" s="109"/>
      <c r="G8" s="109"/>
      <c r="H8" s="109"/>
      <c r="I8" s="109"/>
      <c r="J8" s="109"/>
      <c r="K8" s="109"/>
      <c r="L8" s="109"/>
      <c r="M8" s="109"/>
      <c r="N8" s="109"/>
      <c r="O8" s="109"/>
      <c r="P8" s="109"/>
    </row>
    <row r="9" spans="1:16">
      <c r="A9" s="109"/>
      <c r="B9" s="109"/>
      <c r="C9" s="109"/>
      <c r="D9" s="109"/>
      <c r="E9" s="109"/>
      <c r="F9" s="109"/>
      <c r="G9" s="109"/>
      <c r="H9" s="109"/>
      <c r="I9" s="109"/>
      <c r="J9" s="109"/>
      <c r="K9" s="109"/>
      <c r="L9" s="109"/>
      <c r="M9" s="109"/>
      <c r="N9" s="109"/>
      <c r="O9" s="109"/>
      <c r="P9" s="109"/>
    </row>
    <row r="10" spans="1:16">
      <c r="A10" s="109"/>
      <c r="B10" s="109"/>
      <c r="C10" s="109"/>
      <c r="D10" s="109"/>
      <c r="E10" s="109"/>
      <c r="F10" s="109"/>
      <c r="G10" s="109"/>
      <c r="H10" s="109"/>
      <c r="I10" s="109"/>
      <c r="J10" s="109"/>
      <c r="K10" s="109"/>
      <c r="L10" s="109"/>
      <c r="M10" s="109"/>
      <c r="N10" s="109"/>
      <c r="O10" s="109"/>
      <c r="P10" s="109"/>
    </row>
    <row r="11" spans="1:16">
      <c r="A11" s="109"/>
      <c r="B11" s="109"/>
      <c r="C11" s="109"/>
      <c r="D11" s="109"/>
      <c r="E11" s="109"/>
      <c r="F11" s="109"/>
      <c r="G11" s="109"/>
      <c r="H11" s="109"/>
      <c r="I11" s="109"/>
      <c r="J11" s="109"/>
      <c r="K11" s="109"/>
      <c r="L11" s="109"/>
      <c r="M11" s="109"/>
      <c r="N11" s="109"/>
      <c r="O11" s="109"/>
      <c r="P11" s="109"/>
    </row>
    <row r="12" spans="1:16">
      <c r="A12" s="109"/>
      <c r="B12" s="109"/>
      <c r="C12" s="109"/>
      <c r="D12" s="109"/>
      <c r="E12" s="109"/>
      <c r="F12" s="109"/>
      <c r="G12" s="109"/>
      <c r="H12" s="109"/>
      <c r="I12" s="109"/>
      <c r="J12" s="109"/>
      <c r="K12" s="109"/>
      <c r="L12" s="109"/>
      <c r="M12" s="109"/>
      <c r="N12" s="109"/>
      <c r="O12" s="109"/>
      <c r="P12" s="109"/>
    </row>
    <row r="13" spans="1:16">
      <c r="A13" s="109"/>
      <c r="B13" s="109"/>
      <c r="C13" s="109"/>
      <c r="D13" s="109"/>
      <c r="E13" s="109"/>
      <c r="F13" s="109"/>
      <c r="G13" s="109"/>
      <c r="H13" s="109"/>
      <c r="I13" s="109"/>
      <c r="J13" s="109"/>
      <c r="K13" s="109"/>
      <c r="L13" s="109"/>
      <c r="M13" s="109"/>
      <c r="N13" s="109"/>
      <c r="O13" s="109"/>
      <c r="P13" s="109"/>
    </row>
    <row r="14" spans="1:16">
      <c r="A14" s="109"/>
      <c r="B14" s="109"/>
      <c r="C14" s="109"/>
      <c r="D14" s="109"/>
      <c r="E14" s="109"/>
      <c r="F14" s="109"/>
      <c r="G14" s="109"/>
      <c r="H14" s="109"/>
      <c r="I14" s="109"/>
      <c r="J14" s="109"/>
      <c r="K14" s="109"/>
      <c r="L14" s="109"/>
      <c r="M14" s="109"/>
      <c r="N14" s="109"/>
      <c r="O14" s="109"/>
      <c r="P14" s="109"/>
    </row>
    <row r="15" spans="1:16">
      <c r="A15" s="109"/>
      <c r="B15" s="109"/>
      <c r="C15" s="109"/>
      <c r="D15" s="109"/>
      <c r="E15" s="109"/>
      <c r="F15" s="109"/>
      <c r="G15" s="109"/>
      <c r="H15" s="109"/>
      <c r="I15" s="109"/>
      <c r="J15" s="109"/>
      <c r="K15" s="109"/>
      <c r="L15" s="109"/>
      <c r="M15" s="109"/>
      <c r="N15" s="109"/>
      <c r="O15" s="109"/>
      <c r="P15" s="109"/>
    </row>
    <row r="16" spans="1:16">
      <c r="A16" s="109"/>
      <c r="B16" s="109"/>
      <c r="C16" s="109"/>
      <c r="D16" s="109"/>
      <c r="E16" s="109"/>
      <c r="F16" s="109"/>
      <c r="G16" s="109"/>
      <c r="H16" s="109"/>
      <c r="I16" s="109"/>
      <c r="J16" s="109"/>
      <c r="K16" s="109"/>
      <c r="L16" s="109"/>
      <c r="M16" s="109"/>
      <c r="N16" s="109"/>
      <c r="O16" s="109"/>
      <c r="P16" s="109"/>
    </row>
    <row r="17" spans="1:16">
      <c r="A17" s="109"/>
      <c r="B17" s="109"/>
      <c r="C17" s="109"/>
      <c r="D17" s="109"/>
      <c r="E17" s="109"/>
      <c r="F17" s="109"/>
      <c r="G17" s="109"/>
      <c r="H17" s="109"/>
      <c r="I17" s="109"/>
      <c r="J17" s="109"/>
      <c r="K17" s="109"/>
      <c r="L17" s="109"/>
      <c r="M17" s="109"/>
      <c r="N17" s="109"/>
      <c r="O17" s="109"/>
      <c r="P17" s="109"/>
    </row>
    <row r="18" spans="1:16">
      <c r="A18" s="109"/>
      <c r="B18" s="109"/>
      <c r="C18" s="109"/>
      <c r="D18" s="109"/>
      <c r="E18" s="109"/>
      <c r="F18" s="109"/>
      <c r="G18" s="109"/>
      <c r="H18" s="109"/>
      <c r="I18" s="109"/>
      <c r="J18" s="109"/>
      <c r="K18" s="109"/>
      <c r="L18" s="109"/>
      <c r="M18" s="109"/>
      <c r="N18" s="109"/>
      <c r="O18" s="109"/>
      <c r="P18" s="109"/>
    </row>
    <row r="19" spans="1:16">
      <c r="A19" s="109"/>
      <c r="B19" s="109"/>
      <c r="C19" s="109"/>
      <c r="D19" s="109"/>
      <c r="E19" s="109"/>
      <c r="F19" s="109"/>
      <c r="G19" s="109"/>
      <c r="H19" s="109"/>
      <c r="I19" s="109"/>
      <c r="J19" s="109"/>
      <c r="K19" s="109"/>
      <c r="L19" s="109"/>
      <c r="M19" s="109"/>
      <c r="N19" s="109"/>
      <c r="O19" s="109"/>
      <c r="P19" s="109"/>
    </row>
    <row r="20" spans="1:16">
      <c r="A20" s="109"/>
      <c r="B20" s="109"/>
      <c r="C20" s="109"/>
      <c r="D20" s="109"/>
      <c r="E20" s="109"/>
      <c r="F20" s="109"/>
      <c r="G20" s="109"/>
      <c r="H20" s="109"/>
      <c r="I20" s="109"/>
      <c r="J20" s="109"/>
      <c r="K20" s="109"/>
      <c r="L20" s="109"/>
      <c r="M20" s="109"/>
      <c r="N20" s="109"/>
      <c r="O20" s="109"/>
      <c r="P20" s="109"/>
    </row>
    <row r="21" spans="1:16">
      <c r="A21" s="109"/>
      <c r="B21" s="109"/>
      <c r="C21" s="109"/>
      <c r="D21" s="109"/>
      <c r="E21" s="109"/>
      <c r="F21" s="109"/>
      <c r="G21" s="109"/>
      <c r="H21" s="109"/>
      <c r="I21" s="109"/>
      <c r="J21" s="109"/>
      <c r="K21" s="109"/>
      <c r="L21" s="109"/>
      <c r="M21" s="109"/>
      <c r="N21" s="109"/>
      <c r="O21" s="109"/>
      <c r="P21" s="109"/>
    </row>
    <row r="22" spans="1:16">
      <c r="A22" s="109"/>
      <c r="B22" s="109"/>
      <c r="C22" s="109"/>
      <c r="D22" s="109"/>
      <c r="E22" s="109"/>
      <c r="F22" s="109"/>
      <c r="G22" s="109"/>
      <c r="H22" s="109"/>
      <c r="I22" s="109"/>
      <c r="J22" s="109"/>
      <c r="K22" s="109"/>
      <c r="L22" s="109"/>
      <c r="M22" s="109"/>
      <c r="N22" s="109"/>
      <c r="O22" s="109"/>
      <c r="P22" s="109"/>
    </row>
    <row r="23" spans="1:16">
      <c r="A23" s="109"/>
      <c r="B23" s="109"/>
      <c r="C23" s="109"/>
      <c r="D23" s="109"/>
      <c r="E23" s="109"/>
      <c r="F23" s="109"/>
      <c r="G23" s="109"/>
      <c r="H23" s="109"/>
      <c r="I23" s="109"/>
      <c r="J23" s="109"/>
      <c r="K23" s="109"/>
      <c r="L23" s="109"/>
      <c r="M23" s="109"/>
      <c r="N23" s="109"/>
      <c r="O23" s="109"/>
      <c r="P23" s="109"/>
    </row>
    <row r="24" spans="1:16">
      <c r="A24" s="109"/>
      <c r="B24" s="109"/>
      <c r="C24" s="109"/>
      <c r="D24" s="109"/>
      <c r="E24" s="109"/>
      <c r="F24" s="109"/>
      <c r="G24" s="109"/>
      <c r="H24" s="109"/>
      <c r="I24" s="109"/>
      <c r="J24" s="109"/>
      <c r="K24" s="109"/>
      <c r="L24" s="109"/>
      <c r="M24" s="109"/>
      <c r="N24" s="109"/>
      <c r="O24" s="109"/>
      <c r="P24" s="109"/>
    </row>
    <row r="25" spans="1:16">
      <c r="A25" s="109"/>
      <c r="B25" s="109"/>
      <c r="C25" s="109"/>
      <c r="D25" s="109"/>
      <c r="E25" s="109"/>
      <c r="F25" s="109"/>
      <c r="G25" s="109"/>
      <c r="H25" s="109"/>
      <c r="I25" s="109"/>
      <c r="J25" s="109"/>
      <c r="K25" s="109"/>
      <c r="L25" s="109"/>
      <c r="M25" s="109"/>
      <c r="N25" s="109"/>
      <c r="O25" s="109"/>
      <c r="P25" s="109"/>
    </row>
    <row r="26" spans="1:16">
      <c r="A26" s="109"/>
      <c r="B26" s="109"/>
      <c r="C26" s="109"/>
      <c r="D26" s="109"/>
      <c r="E26" s="109"/>
      <c r="F26" s="109"/>
      <c r="G26" s="109"/>
      <c r="H26" s="109"/>
      <c r="I26" s="109"/>
      <c r="J26" s="109"/>
      <c r="K26" s="109"/>
      <c r="L26" s="109"/>
      <c r="M26" s="109"/>
      <c r="N26" s="109"/>
      <c r="O26" s="109"/>
      <c r="P26" s="109"/>
    </row>
    <row r="27" spans="1:16">
      <c r="A27" s="109"/>
      <c r="B27" s="109"/>
      <c r="C27" s="109"/>
      <c r="D27" s="109"/>
      <c r="E27" s="109"/>
      <c r="F27" s="109"/>
      <c r="G27" s="109"/>
      <c r="H27" s="109"/>
      <c r="I27" s="109"/>
      <c r="J27" s="109"/>
      <c r="K27" s="109"/>
      <c r="L27" s="109"/>
      <c r="M27" s="109"/>
      <c r="N27" s="109"/>
      <c r="O27" s="109"/>
      <c r="P27" s="109"/>
    </row>
    <row r="28" spans="1:16">
      <c r="A28" s="109"/>
      <c r="B28" s="109"/>
      <c r="C28" s="109"/>
      <c r="D28" s="109"/>
      <c r="E28" s="109"/>
      <c r="F28" s="109"/>
      <c r="G28" s="109"/>
      <c r="H28" s="109"/>
      <c r="I28" s="109"/>
      <c r="J28" s="109"/>
      <c r="K28" s="109"/>
      <c r="L28" s="109"/>
      <c r="M28" s="109"/>
      <c r="N28" s="109"/>
      <c r="O28" s="109"/>
      <c r="P28" s="109"/>
    </row>
    <row r="29" spans="1:16">
      <c r="A29" s="109"/>
      <c r="B29" s="109"/>
      <c r="C29" s="109"/>
      <c r="D29" s="109"/>
      <c r="E29" s="109"/>
      <c r="F29" s="109"/>
      <c r="G29" s="109"/>
      <c r="H29" s="109"/>
      <c r="I29" s="109"/>
      <c r="J29" s="109"/>
      <c r="K29" s="109"/>
      <c r="L29" s="109"/>
      <c r="M29" s="109"/>
      <c r="N29" s="109"/>
      <c r="O29" s="109"/>
      <c r="P29" s="109"/>
    </row>
    <row r="30" spans="1:16">
      <c r="A30" s="109"/>
      <c r="B30" s="109"/>
      <c r="C30" s="109"/>
      <c r="D30" s="109"/>
      <c r="E30" s="109"/>
      <c r="F30" s="109"/>
      <c r="G30" s="109"/>
      <c r="H30" s="109"/>
      <c r="I30" s="109"/>
      <c r="J30" s="109"/>
      <c r="K30" s="109"/>
      <c r="L30" s="109"/>
      <c r="M30" s="109"/>
      <c r="N30" s="109"/>
      <c r="O30" s="109"/>
      <c r="P30" s="109"/>
    </row>
    <row r="31" spans="1:16">
      <c r="A31" s="109"/>
      <c r="B31" s="109"/>
      <c r="C31" s="109"/>
      <c r="D31" s="109"/>
      <c r="E31" s="109"/>
      <c r="F31" s="109"/>
      <c r="G31" s="109"/>
      <c r="H31" s="109"/>
      <c r="I31" s="109"/>
      <c r="J31" s="109"/>
      <c r="K31" s="109"/>
      <c r="L31" s="109"/>
      <c r="M31" s="109"/>
      <c r="N31" s="109"/>
      <c r="O31" s="109"/>
      <c r="P31" s="109"/>
    </row>
    <row r="32" spans="1:16">
      <c r="A32" s="109"/>
      <c r="B32" s="109"/>
      <c r="C32" s="109"/>
      <c r="D32" s="109"/>
      <c r="E32" s="109"/>
      <c r="F32" s="109"/>
      <c r="G32" s="109"/>
      <c r="H32" s="109"/>
      <c r="I32" s="109"/>
      <c r="J32" s="109"/>
      <c r="K32" s="109"/>
      <c r="L32" s="109"/>
      <c r="M32" s="109"/>
      <c r="N32" s="109"/>
      <c r="O32" s="109"/>
      <c r="P32" s="109"/>
    </row>
    <row r="33" spans="1:16">
      <c r="A33" s="109"/>
      <c r="B33" s="109"/>
      <c r="C33" s="109"/>
      <c r="D33" s="109"/>
      <c r="E33" s="109"/>
      <c r="F33" s="109"/>
      <c r="G33" s="109"/>
      <c r="H33" s="109"/>
      <c r="I33" s="109"/>
      <c r="J33" s="109"/>
      <c r="K33" s="109"/>
      <c r="L33" s="109"/>
      <c r="M33" s="109"/>
      <c r="N33" s="109"/>
      <c r="O33" s="109"/>
      <c r="P33" s="109"/>
    </row>
    <row r="34" spans="1:16">
      <c r="A34" s="109"/>
      <c r="B34" s="109"/>
      <c r="C34" s="109"/>
      <c r="D34" s="109"/>
      <c r="E34" s="109"/>
      <c r="F34" s="109"/>
      <c r="G34" s="109"/>
      <c r="H34" s="109"/>
      <c r="I34" s="109"/>
      <c r="J34" s="109"/>
      <c r="K34" s="109"/>
      <c r="L34" s="109"/>
      <c r="M34" s="109"/>
      <c r="N34" s="109"/>
      <c r="O34" s="109"/>
      <c r="P34" s="109"/>
    </row>
    <row r="35" spans="1:16">
      <c r="A35" s="109"/>
      <c r="B35" s="109"/>
      <c r="C35" s="109"/>
      <c r="D35" s="109"/>
      <c r="E35" s="109"/>
      <c r="F35" s="109"/>
      <c r="G35" s="109"/>
      <c r="H35" s="109"/>
      <c r="I35" s="109"/>
      <c r="J35" s="109"/>
      <c r="K35" s="109"/>
      <c r="L35" s="109"/>
      <c r="M35" s="109"/>
      <c r="N35" s="109"/>
      <c r="O35" s="109"/>
      <c r="P35" s="109"/>
    </row>
    <row r="36" spans="1:16">
      <c r="A36" s="109"/>
      <c r="B36" s="109"/>
      <c r="C36" s="109"/>
      <c r="D36" s="109"/>
      <c r="E36" s="109"/>
      <c r="F36" s="109"/>
      <c r="G36" s="109"/>
      <c r="H36" s="109"/>
      <c r="I36" s="109"/>
      <c r="J36" s="109"/>
      <c r="K36" s="109"/>
      <c r="L36" s="109"/>
      <c r="M36" s="109"/>
      <c r="N36" s="109"/>
      <c r="O36" s="109"/>
      <c r="P36" s="109"/>
    </row>
  </sheetData>
  <mergeCells count="1">
    <mergeCell ref="A1:P36"/>
  </mergeCells>
  <pageMargins left="0.75" right="0.75" top="1" bottom="1" header="0.5" footer="0.5"/>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H25"/>
  <sheetViews>
    <sheetView workbookViewId="0">
      <selection activeCell="A24" sqref="A24:F25"/>
    </sheetView>
  </sheetViews>
  <sheetFormatPr baseColWidth="10" defaultRowHeight="15" x14ac:dyDescent="0"/>
  <cols>
    <col min="1" max="1" width="10.83203125" style="2"/>
    <col min="2" max="2" width="15.83203125" bestFit="1" customWidth="1"/>
    <col min="3" max="3" width="12.5" bestFit="1" customWidth="1"/>
    <col min="4" max="4" width="20.33203125" bestFit="1" customWidth="1"/>
    <col min="5" max="5" width="19.83203125" bestFit="1" customWidth="1"/>
    <col min="6" max="6" width="15.1640625" bestFit="1" customWidth="1"/>
    <col min="7" max="7" width="15.83203125" bestFit="1" customWidth="1"/>
    <col min="8" max="8" width="19" bestFit="1" customWidth="1"/>
  </cols>
  <sheetData>
    <row r="1" spans="1:8">
      <c r="A1" s="123" t="s">
        <v>96</v>
      </c>
      <c r="B1" s="124"/>
      <c r="C1" s="124"/>
      <c r="D1" s="124"/>
      <c r="E1" s="124"/>
      <c r="F1" s="124"/>
      <c r="G1" s="125"/>
      <c r="H1" s="43"/>
    </row>
    <row r="2" spans="1:8">
      <c r="A2" s="9"/>
      <c r="B2" s="8" t="s">
        <v>25</v>
      </c>
      <c r="C2" s="132" t="s">
        <v>26</v>
      </c>
      <c r="D2" s="132"/>
      <c r="E2" s="132"/>
      <c r="F2" s="132"/>
      <c r="G2" s="133"/>
    </row>
    <row r="3" spans="1:8">
      <c r="A3" s="9"/>
      <c r="B3" s="6" t="s">
        <v>13</v>
      </c>
      <c r="C3" s="3" t="s">
        <v>81</v>
      </c>
      <c r="D3" s="4" t="s">
        <v>83</v>
      </c>
      <c r="E3" s="4" t="s">
        <v>82</v>
      </c>
      <c r="F3" s="4" t="s">
        <v>105</v>
      </c>
      <c r="G3" s="4" t="s">
        <v>106</v>
      </c>
      <c r="H3" s="39" t="s">
        <v>85</v>
      </c>
    </row>
    <row r="4" spans="1:8">
      <c r="A4" s="42" t="s">
        <v>6</v>
      </c>
      <c r="B4" s="4" t="s">
        <v>0</v>
      </c>
      <c r="C4" s="4">
        <v>0.182</v>
      </c>
      <c r="D4" s="4">
        <v>0.18</v>
      </c>
      <c r="E4" s="4">
        <v>0.14699999999999999</v>
      </c>
      <c r="F4" s="4">
        <v>0.85299999999999998</v>
      </c>
      <c r="G4" s="4">
        <v>0.55600000000000005</v>
      </c>
      <c r="H4" s="32">
        <v>9.6240000000000006E-2</v>
      </c>
    </row>
    <row r="5" spans="1:8">
      <c r="A5" s="42" t="s">
        <v>1</v>
      </c>
      <c r="B5" s="4" t="s">
        <v>1</v>
      </c>
      <c r="C5" s="4">
        <v>0.84409999999999996</v>
      </c>
      <c r="D5" s="4">
        <v>0.83189999999999997</v>
      </c>
      <c r="E5" s="4">
        <v>0.90039999999999998</v>
      </c>
      <c r="F5" s="4">
        <v>0.64300000000000002</v>
      </c>
      <c r="G5" s="4">
        <v>0.38950000000000001</v>
      </c>
      <c r="H5" s="34">
        <v>3.7910000000000001E-3</v>
      </c>
    </row>
    <row r="6" spans="1:8">
      <c r="A6" s="10" t="s">
        <v>7</v>
      </c>
      <c r="B6" s="4" t="s">
        <v>86</v>
      </c>
      <c r="C6" s="4">
        <v>0.88073999999999997</v>
      </c>
      <c r="D6" s="4">
        <v>0.83755999999999997</v>
      </c>
      <c r="E6" s="4">
        <v>0.80603999999999998</v>
      </c>
      <c r="F6" s="4">
        <v>0.97943999999999998</v>
      </c>
      <c r="G6" s="4">
        <v>0.64763999999999999</v>
      </c>
      <c r="H6" s="36">
        <v>4.0960000000000001E-5</v>
      </c>
    </row>
    <row r="8" spans="1:8">
      <c r="H8" t="s">
        <v>91</v>
      </c>
    </row>
    <row r="9" spans="1:8">
      <c r="A9" s="123" t="s">
        <v>110</v>
      </c>
      <c r="B9" s="124"/>
      <c r="C9" s="124"/>
      <c r="D9" s="124"/>
      <c r="E9" s="124"/>
      <c r="F9" s="124"/>
      <c r="G9" s="125"/>
    </row>
    <row r="10" spans="1:8">
      <c r="A10" s="9"/>
      <c r="B10" s="8" t="s">
        <v>25</v>
      </c>
      <c r="C10" s="126" t="s">
        <v>26</v>
      </c>
      <c r="D10" s="126"/>
      <c r="E10" s="126"/>
      <c r="F10" s="126"/>
      <c r="G10" s="127"/>
    </row>
    <row r="11" spans="1:8">
      <c r="A11" s="9"/>
      <c r="B11" s="6" t="s">
        <v>13</v>
      </c>
      <c r="C11" s="3" t="s">
        <v>81</v>
      </c>
      <c r="D11" s="4" t="s">
        <v>83</v>
      </c>
      <c r="E11" s="4" t="s">
        <v>82</v>
      </c>
      <c r="F11" s="4" t="s">
        <v>105</v>
      </c>
      <c r="G11" s="4" t="s">
        <v>106</v>
      </c>
    </row>
    <row r="12" spans="1:8">
      <c r="A12" s="42" t="s">
        <v>6</v>
      </c>
      <c r="B12" s="4" t="s">
        <v>0</v>
      </c>
      <c r="C12" s="128">
        <v>2.7539999999999999E-2</v>
      </c>
      <c r="D12" s="129"/>
      <c r="E12" s="129"/>
      <c r="F12" s="129"/>
      <c r="G12" s="130"/>
      <c r="H12" t="s">
        <v>88</v>
      </c>
    </row>
    <row r="13" spans="1:8">
      <c r="A13" s="42" t="s">
        <v>1</v>
      </c>
      <c r="B13" s="4" t="s">
        <v>1</v>
      </c>
      <c r="C13" s="128">
        <v>5.0709999999999998E-2</v>
      </c>
      <c r="D13" s="129"/>
      <c r="E13" s="129"/>
      <c r="F13" s="129"/>
      <c r="G13" s="130"/>
      <c r="H13" t="s">
        <v>89</v>
      </c>
    </row>
    <row r="14" spans="1:8">
      <c r="A14" s="10" t="s">
        <v>7</v>
      </c>
      <c r="B14" s="4" t="s">
        <v>86</v>
      </c>
      <c r="C14" s="128">
        <v>7.9579999999999998E-2</v>
      </c>
      <c r="D14" s="129"/>
      <c r="E14" s="129"/>
      <c r="F14" s="129"/>
      <c r="G14" s="130"/>
      <c r="H14" t="s">
        <v>90</v>
      </c>
    </row>
    <row r="16" spans="1:8">
      <c r="A16" s="2" t="s">
        <v>36</v>
      </c>
      <c r="C16">
        <v>1</v>
      </c>
      <c r="D16">
        <v>2</v>
      </c>
      <c r="E16">
        <v>3</v>
      </c>
      <c r="F16">
        <v>4</v>
      </c>
      <c r="G16">
        <v>5</v>
      </c>
    </row>
    <row r="17" spans="1:7">
      <c r="A17" s="43"/>
      <c r="B17" s="5"/>
      <c r="C17" s="44"/>
      <c r="D17" s="44"/>
      <c r="E17" s="44"/>
      <c r="F17" s="44"/>
      <c r="G17" s="44"/>
    </row>
    <row r="18" spans="1:7">
      <c r="A18" s="4" t="s">
        <v>75</v>
      </c>
      <c r="B18" s="33" t="s">
        <v>74</v>
      </c>
      <c r="C18" s="34" t="s">
        <v>73</v>
      </c>
      <c r="D18" s="35" t="s">
        <v>72</v>
      </c>
      <c r="E18" s="32" t="s">
        <v>71</v>
      </c>
      <c r="F18" s="4"/>
    </row>
    <row r="19" spans="1:7">
      <c r="A19" s="4"/>
      <c r="B19" s="4" t="s">
        <v>76</v>
      </c>
      <c r="C19" s="4" t="s">
        <v>77</v>
      </c>
      <c r="D19" s="4" t="s">
        <v>80</v>
      </c>
      <c r="E19" s="4" t="s">
        <v>78</v>
      </c>
      <c r="F19" s="4" t="s">
        <v>79</v>
      </c>
    </row>
    <row r="20" spans="1:7">
      <c r="A20"/>
    </row>
    <row r="21" spans="1:7">
      <c r="A21" t="s">
        <v>84</v>
      </c>
    </row>
    <row r="24" spans="1:7">
      <c r="A24" s="131" t="s">
        <v>92</v>
      </c>
      <c r="B24" s="131"/>
      <c r="C24" s="131"/>
      <c r="D24" s="131"/>
      <c r="E24" s="131"/>
      <c r="F24" s="131"/>
    </row>
    <row r="25" spans="1:7">
      <c r="A25" s="131"/>
      <c r="B25" s="131"/>
      <c r="C25" s="131"/>
      <c r="D25" s="131"/>
      <c r="E25" s="131"/>
      <c r="F25" s="131"/>
    </row>
  </sheetData>
  <mergeCells count="8">
    <mergeCell ref="A1:G1"/>
    <mergeCell ref="C2:G2"/>
    <mergeCell ref="A24:F25"/>
    <mergeCell ref="A9:G9"/>
    <mergeCell ref="C10:G10"/>
    <mergeCell ref="C12:G12"/>
    <mergeCell ref="C13:G13"/>
    <mergeCell ref="C14:G14"/>
  </mergeCells>
  <conditionalFormatting sqref="C17:G17">
    <cfRule type="colorScale" priority="3">
      <colorScale>
        <cfvo type="min"/>
        <cfvo type="max"/>
        <color rgb="FFFCFCFF"/>
        <color rgb="FFF8696B"/>
      </colorScale>
    </cfRule>
  </conditionalFormatting>
  <conditionalFormatting sqref="C12:G14">
    <cfRule type="colorScale" priority="1">
      <colorScale>
        <cfvo type="min"/>
        <cfvo type="max"/>
        <color rgb="FFFCFCFF"/>
        <color rgb="FFF8696B"/>
      </colorScale>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sheetPr>
  <dimension ref="A1:I7"/>
  <sheetViews>
    <sheetView workbookViewId="0">
      <selection activeCell="F17" sqref="F17"/>
    </sheetView>
  </sheetViews>
  <sheetFormatPr baseColWidth="10" defaultRowHeight="15" x14ac:dyDescent="0"/>
  <cols>
    <col min="1" max="1" width="12.33203125" style="5" customWidth="1"/>
    <col min="2" max="2" width="16.83203125" style="5" bestFit="1" customWidth="1"/>
    <col min="3" max="6" width="8.83203125" style="5" bestFit="1" customWidth="1"/>
    <col min="7" max="7" width="9" style="5" bestFit="1" customWidth="1"/>
    <col min="8" max="8" width="10.1640625" style="5" bestFit="1" customWidth="1"/>
    <col min="9" max="16384" width="10.83203125" style="5"/>
  </cols>
  <sheetData>
    <row r="1" spans="1:9">
      <c r="A1" s="114" t="s">
        <v>97</v>
      </c>
      <c r="B1" s="114"/>
      <c r="C1" s="114"/>
      <c r="D1" s="114"/>
      <c r="E1" s="114"/>
      <c r="F1" s="114"/>
      <c r="G1" s="114"/>
      <c r="H1" s="114"/>
    </row>
    <row r="2" spans="1:9" ht="16" thickBot="1">
      <c r="B2" s="8" t="s">
        <v>14</v>
      </c>
      <c r="C2" s="8" t="s">
        <v>15</v>
      </c>
      <c r="D2" s="8" t="s">
        <v>16</v>
      </c>
      <c r="E2" s="8" t="s">
        <v>17</v>
      </c>
      <c r="F2" s="8" t="s">
        <v>18</v>
      </c>
      <c r="G2" s="8" t="s">
        <v>19</v>
      </c>
      <c r="H2" s="8" t="s">
        <v>20</v>
      </c>
      <c r="I2" s="13" t="s">
        <v>30</v>
      </c>
    </row>
    <row r="3" spans="1:9">
      <c r="A3" s="113" t="s">
        <v>24</v>
      </c>
      <c r="B3" s="6" t="s">
        <v>8</v>
      </c>
      <c r="C3" s="5">
        <v>1.7000000000000001E-4</v>
      </c>
      <c r="D3" s="5">
        <v>1.4741</v>
      </c>
      <c r="E3" s="12">
        <v>2.78559</v>
      </c>
      <c r="F3" s="12">
        <v>6.6384800000000004</v>
      </c>
      <c r="G3" s="12">
        <v>5.5443699999999998</v>
      </c>
      <c r="H3" s="12">
        <v>185.04614000000001</v>
      </c>
      <c r="I3" s="12">
        <v>5</v>
      </c>
    </row>
    <row r="4" spans="1:9">
      <c r="A4" s="111"/>
      <c r="B4" s="5" t="s">
        <v>9</v>
      </c>
      <c r="C4" s="14">
        <v>753</v>
      </c>
      <c r="D4" s="14">
        <v>48866</v>
      </c>
      <c r="E4" s="14">
        <v>148175</v>
      </c>
      <c r="F4" s="14">
        <v>1729567</v>
      </c>
      <c r="G4" s="14">
        <v>419084</v>
      </c>
      <c r="H4" s="14">
        <v>561904545</v>
      </c>
      <c r="I4" s="45">
        <v>3</v>
      </c>
    </row>
    <row r="5" spans="1:9">
      <c r="A5" s="111"/>
      <c r="B5" s="5" t="s">
        <v>10</v>
      </c>
      <c r="C5" s="40">
        <v>519</v>
      </c>
      <c r="D5" s="40">
        <v>29680</v>
      </c>
      <c r="E5" s="40">
        <v>81180</v>
      </c>
      <c r="F5" s="40">
        <v>1567000</v>
      </c>
      <c r="G5" s="40">
        <v>188000</v>
      </c>
      <c r="H5" s="40">
        <v>1176000000</v>
      </c>
      <c r="I5" s="45">
        <v>0</v>
      </c>
    </row>
    <row r="6" spans="1:9">
      <c r="A6" s="111"/>
      <c r="B6" s="5" t="s">
        <v>11</v>
      </c>
      <c r="C6" s="12">
        <v>3.18</v>
      </c>
      <c r="D6" s="12">
        <v>24.3</v>
      </c>
      <c r="E6" s="12">
        <v>33.04</v>
      </c>
      <c r="F6" s="12">
        <v>41.05</v>
      </c>
      <c r="G6" s="12">
        <v>52.24</v>
      </c>
      <c r="H6" s="12">
        <v>114.09</v>
      </c>
      <c r="I6" s="12">
        <v>345</v>
      </c>
    </row>
    <row r="7" spans="1:9">
      <c r="A7" s="111"/>
      <c r="B7" s="5" t="s">
        <v>12</v>
      </c>
      <c r="C7" s="12">
        <v>2.54</v>
      </c>
      <c r="D7" s="12">
        <v>15.68</v>
      </c>
      <c r="E7" s="12">
        <v>24.77</v>
      </c>
      <c r="F7" s="12">
        <v>32.5</v>
      </c>
      <c r="G7" s="12">
        <v>42.35</v>
      </c>
      <c r="H7" s="12">
        <v>95.89</v>
      </c>
      <c r="I7" s="12">
        <v>368</v>
      </c>
    </row>
  </sheetData>
  <mergeCells count="2">
    <mergeCell ref="A1:H1"/>
    <mergeCell ref="A3:A7"/>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sheetPr>
  <dimension ref="A1:F7"/>
  <sheetViews>
    <sheetView workbookViewId="0">
      <selection activeCell="E15" sqref="E15"/>
    </sheetView>
  </sheetViews>
  <sheetFormatPr baseColWidth="10" defaultRowHeight="15" x14ac:dyDescent="0"/>
  <cols>
    <col min="2" max="2" width="16.83203125" bestFit="1" customWidth="1"/>
    <col min="4" max="4" width="14.83203125" bestFit="1" customWidth="1"/>
    <col min="5" max="5" width="14.83203125" customWidth="1"/>
  </cols>
  <sheetData>
    <row r="1" spans="1:6">
      <c r="A1" s="119" t="s">
        <v>29</v>
      </c>
      <c r="B1" s="120"/>
      <c r="C1" s="120"/>
      <c r="D1" s="120"/>
      <c r="E1" s="120"/>
      <c r="F1" s="121"/>
    </row>
    <row r="2" spans="1:6" s="29" customFormat="1" ht="29" customHeight="1">
      <c r="A2" s="46"/>
      <c r="B2" s="26" t="s">
        <v>14</v>
      </c>
      <c r="C2" s="26" t="s">
        <v>28</v>
      </c>
      <c r="D2" s="27" t="s">
        <v>34</v>
      </c>
      <c r="E2" s="26" t="s">
        <v>35</v>
      </c>
      <c r="F2" s="28" t="s">
        <v>32</v>
      </c>
    </row>
    <row r="3" spans="1:6" ht="15" customHeight="1">
      <c r="A3" s="115" t="s">
        <v>24</v>
      </c>
      <c r="B3" s="6" t="s">
        <v>8</v>
      </c>
      <c r="C3" s="19" t="s">
        <v>31</v>
      </c>
      <c r="D3" s="16">
        <v>3.8807899999999999E-2</v>
      </c>
      <c r="E3" s="19" t="s">
        <v>31</v>
      </c>
      <c r="F3" s="16"/>
    </row>
    <row r="4" spans="1:6">
      <c r="A4" s="115"/>
      <c r="B4" s="5" t="s">
        <v>9</v>
      </c>
      <c r="C4" s="19" t="s">
        <v>31</v>
      </c>
      <c r="D4" s="16">
        <v>-8.4626019999999996E-2</v>
      </c>
      <c r="E4" s="19" t="s">
        <v>31</v>
      </c>
      <c r="F4" s="16"/>
    </row>
    <row r="5" spans="1:6">
      <c r="A5" s="115"/>
      <c r="B5" s="5" t="s">
        <v>10</v>
      </c>
      <c r="C5" s="19" t="s">
        <v>31</v>
      </c>
      <c r="D5" s="16">
        <v>-1.853722E-2</v>
      </c>
      <c r="E5" s="19" t="s">
        <v>31</v>
      </c>
      <c r="F5" s="16"/>
    </row>
    <row r="6" spans="1:6">
      <c r="A6" s="115"/>
      <c r="B6" s="5" t="s">
        <v>11</v>
      </c>
      <c r="C6" s="15" t="s">
        <v>93</v>
      </c>
      <c r="D6" s="16">
        <v>-5.9628199999999999E-2</v>
      </c>
      <c r="E6" s="15" t="s">
        <v>31</v>
      </c>
      <c r="F6" s="16"/>
    </row>
    <row r="7" spans="1:6">
      <c r="A7" s="118"/>
      <c r="B7" s="11" t="s">
        <v>12</v>
      </c>
      <c r="C7" s="22">
        <v>0.5</v>
      </c>
      <c r="D7" s="23">
        <v>0.123414</v>
      </c>
      <c r="E7" s="22">
        <v>0.5</v>
      </c>
      <c r="F7" s="23"/>
    </row>
  </sheetData>
  <mergeCells count="2">
    <mergeCell ref="A1:F1"/>
    <mergeCell ref="A3:A7"/>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sheetPr>
  <dimension ref="A1:I10"/>
  <sheetViews>
    <sheetView workbookViewId="0">
      <selection activeCell="K21" sqref="K21"/>
    </sheetView>
  </sheetViews>
  <sheetFormatPr baseColWidth="10" defaultRowHeight="15" x14ac:dyDescent="0"/>
  <cols>
    <col min="1" max="1" width="12.33203125" style="5" customWidth="1"/>
    <col min="2" max="2" width="16.83203125" style="5" bestFit="1" customWidth="1"/>
    <col min="3" max="6" width="8.83203125" style="5" bestFit="1" customWidth="1"/>
    <col min="7" max="7" width="9" style="5" bestFit="1" customWidth="1"/>
    <col min="8" max="8" width="9.1640625" style="5" bestFit="1" customWidth="1"/>
    <col min="9" max="16384" width="10.83203125" style="5"/>
  </cols>
  <sheetData>
    <row r="1" spans="1:9">
      <c r="A1" s="114" t="s">
        <v>94</v>
      </c>
      <c r="B1" s="114"/>
      <c r="C1" s="114"/>
      <c r="D1" s="114"/>
      <c r="E1" s="114"/>
      <c r="F1" s="114"/>
      <c r="G1" s="114"/>
      <c r="H1" s="114"/>
    </row>
    <row r="2" spans="1:9">
      <c r="B2" s="8" t="s">
        <v>14</v>
      </c>
      <c r="C2" s="8" t="s">
        <v>15</v>
      </c>
      <c r="D2" s="8" t="s">
        <v>16</v>
      </c>
      <c r="E2" s="8" t="s">
        <v>17</v>
      </c>
      <c r="F2" s="8" t="s">
        <v>18</v>
      </c>
      <c r="G2" s="8" t="s">
        <v>19</v>
      </c>
      <c r="H2" s="8" t="s">
        <v>20</v>
      </c>
      <c r="I2" s="13" t="s">
        <v>30</v>
      </c>
    </row>
    <row r="3" spans="1:9" ht="15" customHeight="1">
      <c r="A3" s="111" t="s">
        <v>23</v>
      </c>
      <c r="B3" s="5" t="s">
        <v>0</v>
      </c>
      <c r="C3" s="5">
        <v>0</v>
      </c>
      <c r="D3" s="5">
        <v>0</v>
      </c>
      <c r="E3" s="5">
        <v>0</v>
      </c>
      <c r="F3" s="12">
        <v>69.180000000000007</v>
      </c>
      <c r="G3" s="12">
        <v>9</v>
      </c>
      <c r="H3" s="12">
        <v>9932</v>
      </c>
    </row>
    <row r="4" spans="1:9">
      <c r="A4" s="111"/>
      <c r="B4" s="5" t="s">
        <v>1</v>
      </c>
      <c r="C4" s="5">
        <v>0</v>
      </c>
      <c r="D4" s="5">
        <v>0</v>
      </c>
      <c r="E4" s="5">
        <v>0</v>
      </c>
      <c r="F4" s="12">
        <v>10.037000000000001</v>
      </c>
      <c r="G4" s="12">
        <v>6.2640000000000002</v>
      </c>
      <c r="H4" s="12">
        <v>437.12599999999998</v>
      </c>
    </row>
    <row r="5" spans="1:9" ht="16" thickBot="1">
      <c r="A5" s="112"/>
      <c r="B5" s="7" t="s">
        <v>86</v>
      </c>
      <c r="C5" s="7">
        <v>0</v>
      </c>
      <c r="D5" s="7">
        <v>0</v>
      </c>
      <c r="E5" s="7">
        <v>0</v>
      </c>
      <c r="F5" s="7">
        <v>1.569</v>
      </c>
      <c r="G5" s="7">
        <v>1</v>
      </c>
      <c r="H5" s="7">
        <v>100</v>
      </c>
    </row>
    <row r="6" spans="1:9">
      <c r="A6" s="113" t="s">
        <v>24</v>
      </c>
      <c r="B6" s="6" t="s">
        <v>8</v>
      </c>
      <c r="C6" s="12">
        <v>1.7000000000000001E-4</v>
      </c>
      <c r="D6" s="12">
        <v>1.5055000000000001</v>
      </c>
      <c r="E6" s="12">
        <v>2.9140199999999998</v>
      </c>
      <c r="F6" s="12">
        <v>6.4834300000000002</v>
      </c>
      <c r="G6" s="12">
        <v>5.7118099999999998</v>
      </c>
      <c r="H6" s="12">
        <v>185.04614000000001</v>
      </c>
      <c r="I6" s="12">
        <v>11</v>
      </c>
    </row>
    <row r="7" spans="1:9">
      <c r="A7" s="111"/>
      <c r="B7" s="5" t="s">
        <v>9</v>
      </c>
      <c r="C7" s="14">
        <v>753</v>
      </c>
      <c r="D7" s="14">
        <v>80660</v>
      </c>
      <c r="E7" s="14">
        <v>259970</v>
      </c>
      <c r="F7" s="14">
        <v>12800000</v>
      </c>
      <c r="G7" s="14">
        <v>814400</v>
      </c>
      <c r="H7" s="14">
        <v>3396000000</v>
      </c>
      <c r="I7" s="45">
        <v>6</v>
      </c>
    </row>
    <row r="8" spans="1:9">
      <c r="A8" s="111"/>
      <c r="B8" s="5" t="s">
        <v>10</v>
      </c>
      <c r="C8" s="40">
        <v>222</v>
      </c>
      <c r="D8" s="40">
        <v>48810</v>
      </c>
      <c r="E8" s="40">
        <v>132500</v>
      </c>
      <c r="F8" s="40">
        <v>1764000</v>
      </c>
      <c r="G8" s="40">
        <v>321900</v>
      </c>
      <c r="H8" s="40">
        <v>1176000000</v>
      </c>
      <c r="I8" s="45">
        <v>2</v>
      </c>
    </row>
    <row r="9" spans="1:9">
      <c r="A9" s="111"/>
      <c r="B9" s="5" t="s">
        <v>11</v>
      </c>
      <c r="C9" s="12">
        <v>3.18</v>
      </c>
      <c r="D9" s="12">
        <v>27.5</v>
      </c>
      <c r="E9" s="12">
        <v>40.98</v>
      </c>
      <c r="F9" s="12">
        <v>48.66</v>
      </c>
      <c r="G9" s="12">
        <v>65.430000000000007</v>
      </c>
      <c r="H9" s="12">
        <v>114.2</v>
      </c>
      <c r="I9" s="12">
        <v>555</v>
      </c>
    </row>
    <row r="10" spans="1:9">
      <c r="A10" s="111"/>
      <c r="B10" s="5" t="s">
        <v>12</v>
      </c>
      <c r="C10" s="12">
        <v>1.72</v>
      </c>
      <c r="D10" s="12">
        <v>18.77</v>
      </c>
      <c r="E10" s="12">
        <v>32.04</v>
      </c>
      <c r="F10" s="12">
        <v>39.15</v>
      </c>
      <c r="G10" s="12">
        <v>53.77</v>
      </c>
      <c r="H10" s="12">
        <v>106.04</v>
      </c>
      <c r="I10" s="12">
        <v>593</v>
      </c>
    </row>
  </sheetData>
  <mergeCells count="3">
    <mergeCell ref="A1:H1"/>
    <mergeCell ref="A6:A10"/>
    <mergeCell ref="A3:A5"/>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sheetPr>
  <dimension ref="A1:F10"/>
  <sheetViews>
    <sheetView workbookViewId="0">
      <selection activeCell="F15" sqref="F15"/>
    </sheetView>
  </sheetViews>
  <sheetFormatPr baseColWidth="10" defaultRowHeight="15" x14ac:dyDescent="0"/>
  <cols>
    <col min="2" max="2" width="16.83203125" bestFit="1" customWidth="1"/>
    <col min="4" max="4" width="14.83203125" bestFit="1" customWidth="1"/>
    <col min="5" max="5" width="14.83203125" customWidth="1"/>
  </cols>
  <sheetData>
    <row r="1" spans="1:6">
      <c r="A1" s="119" t="s">
        <v>29</v>
      </c>
      <c r="B1" s="120"/>
      <c r="C1" s="120"/>
      <c r="D1" s="120"/>
      <c r="E1" s="120"/>
      <c r="F1" s="121"/>
    </row>
    <row r="2" spans="1:6" s="29" customFormat="1" ht="29" customHeight="1">
      <c r="A2" s="25"/>
      <c r="B2" s="26" t="s">
        <v>14</v>
      </c>
      <c r="C2" s="26" t="s">
        <v>28</v>
      </c>
      <c r="D2" s="27" t="s">
        <v>34</v>
      </c>
      <c r="E2" s="26" t="s">
        <v>35</v>
      </c>
      <c r="F2" s="28" t="s">
        <v>32</v>
      </c>
    </row>
    <row r="3" spans="1:6" ht="15" customHeight="1">
      <c r="A3" s="115" t="s">
        <v>23</v>
      </c>
      <c r="B3" s="5" t="s">
        <v>0</v>
      </c>
      <c r="C3" s="15" t="s">
        <v>31</v>
      </c>
      <c r="D3" s="16">
        <v>-0.13450980000000001</v>
      </c>
      <c r="E3" s="15" t="s">
        <v>31</v>
      </c>
      <c r="F3" s="16">
        <v>1E-3</v>
      </c>
    </row>
    <row r="4" spans="1:6">
      <c r="A4" s="115"/>
      <c r="B4" s="5" t="s">
        <v>1</v>
      </c>
      <c r="C4" s="15" t="s">
        <v>31</v>
      </c>
      <c r="D4" s="16">
        <v>-0.24289669999999999</v>
      </c>
      <c r="E4" s="15" t="s">
        <v>31</v>
      </c>
      <c r="F4" s="16">
        <v>1E-3</v>
      </c>
    </row>
    <row r="5" spans="1:6" ht="16" thickBot="1">
      <c r="A5" s="116"/>
      <c r="B5" s="7" t="s">
        <v>86</v>
      </c>
      <c r="C5" s="20" t="s">
        <v>107</v>
      </c>
      <c r="D5" s="21">
        <v>-0.35043999999999997</v>
      </c>
      <c r="E5" s="24">
        <v>-0.5</v>
      </c>
      <c r="F5" s="21">
        <v>1E-3</v>
      </c>
    </row>
    <row r="6" spans="1:6">
      <c r="A6" s="117" t="s">
        <v>24</v>
      </c>
      <c r="B6" s="6" t="s">
        <v>8</v>
      </c>
      <c r="C6" s="19" t="s">
        <v>31</v>
      </c>
      <c r="D6" s="16">
        <v>2.0434799999999999E-2</v>
      </c>
      <c r="E6" s="19" t="s">
        <v>31</v>
      </c>
      <c r="F6" s="16"/>
    </row>
    <row r="7" spans="1:6">
      <c r="A7" s="115"/>
      <c r="B7" s="5" t="s">
        <v>9</v>
      </c>
      <c r="C7" s="19" t="s">
        <v>31</v>
      </c>
      <c r="D7" s="16">
        <v>-0.1037126</v>
      </c>
      <c r="E7" s="19" t="s">
        <v>31</v>
      </c>
      <c r="F7" s="16"/>
    </row>
    <row r="8" spans="1:6">
      <c r="A8" s="115"/>
      <c r="B8" s="5" t="s">
        <v>10</v>
      </c>
      <c r="C8" s="19" t="s">
        <v>31</v>
      </c>
      <c r="D8" s="16">
        <v>-3.6450929999999999E-2</v>
      </c>
      <c r="E8" s="19" t="s">
        <v>31</v>
      </c>
      <c r="F8" s="16"/>
    </row>
    <row r="9" spans="1:6">
      <c r="A9" s="115"/>
      <c r="B9" s="5" t="s">
        <v>11</v>
      </c>
      <c r="C9" s="15">
        <v>0.5</v>
      </c>
      <c r="D9" s="16">
        <v>0.1153879</v>
      </c>
      <c r="E9" s="15">
        <v>0.5</v>
      </c>
      <c r="F9" s="16"/>
    </row>
    <row r="10" spans="1:6">
      <c r="A10" s="118"/>
      <c r="B10" s="11" t="s">
        <v>12</v>
      </c>
      <c r="C10" s="22">
        <v>0.5</v>
      </c>
      <c r="D10" s="23">
        <v>0.26602500000000001</v>
      </c>
      <c r="E10" s="22">
        <v>0.5</v>
      </c>
      <c r="F10" s="23"/>
    </row>
  </sheetData>
  <mergeCells count="3">
    <mergeCell ref="A1:F1"/>
    <mergeCell ref="A6:A10"/>
    <mergeCell ref="A3:A5"/>
  </mergeCells>
  <pageMargins left="0.75" right="0.75" top="1" bottom="1" header="0.5" footer="0.5"/>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sheetPr>
  <dimension ref="A1:H27"/>
  <sheetViews>
    <sheetView workbookViewId="0">
      <selection activeCell="C11" sqref="C11:G11"/>
    </sheetView>
  </sheetViews>
  <sheetFormatPr baseColWidth="10" defaultRowHeight="15" x14ac:dyDescent="0"/>
  <cols>
    <col min="1" max="1" width="10.83203125" style="2"/>
    <col min="2" max="2" width="15.83203125" bestFit="1" customWidth="1"/>
    <col min="3" max="3" width="12.5" bestFit="1" customWidth="1"/>
    <col min="4" max="4" width="20.33203125" bestFit="1" customWidth="1"/>
    <col min="5" max="5" width="19.83203125" bestFit="1" customWidth="1"/>
    <col min="6" max="6" width="15.1640625" bestFit="1" customWidth="1"/>
    <col min="7" max="7" width="15.83203125" bestFit="1" customWidth="1"/>
    <col min="8" max="8" width="11.83203125" bestFit="1" customWidth="1"/>
  </cols>
  <sheetData>
    <row r="1" spans="1:8">
      <c r="A1" s="123" t="s">
        <v>98</v>
      </c>
      <c r="B1" s="124"/>
      <c r="C1" s="124"/>
      <c r="D1" s="124"/>
      <c r="E1" s="124"/>
      <c r="F1" s="124"/>
      <c r="G1" s="125"/>
    </row>
    <row r="2" spans="1:8">
      <c r="A2" s="49"/>
      <c r="B2" s="50" t="s">
        <v>25</v>
      </c>
      <c r="C2" s="137" t="s">
        <v>26</v>
      </c>
      <c r="D2" s="137"/>
      <c r="E2" s="137"/>
      <c r="F2" s="137"/>
      <c r="G2" s="138"/>
      <c r="H2" s="48"/>
    </row>
    <row r="3" spans="1:8">
      <c r="A3" s="49"/>
      <c r="B3" s="48" t="s">
        <v>13</v>
      </c>
      <c r="C3" s="3" t="s">
        <v>81</v>
      </c>
      <c r="D3" s="4" t="s">
        <v>83</v>
      </c>
      <c r="E3" s="4" t="s">
        <v>82</v>
      </c>
      <c r="F3" s="4" t="s">
        <v>105</v>
      </c>
      <c r="G3" s="4" t="s">
        <v>106</v>
      </c>
      <c r="H3" s="48"/>
    </row>
    <row r="4" spans="1:8">
      <c r="A4" s="53" t="s">
        <v>6</v>
      </c>
      <c r="B4" s="54" t="s">
        <v>0</v>
      </c>
      <c r="C4" s="63">
        <v>0.54410000000000003</v>
      </c>
      <c r="D4" s="68">
        <v>2.2400000000000001E-15</v>
      </c>
      <c r="E4" s="68">
        <v>2.7099999999999999E-14</v>
      </c>
      <c r="F4" s="68">
        <v>1.8000000000000001E-15</v>
      </c>
      <c r="G4" s="68">
        <v>6.9599999999999996E-13</v>
      </c>
      <c r="H4" s="48"/>
    </row>
    <row r="5" spans="1:8">
      <c r="A5" s="53" t="s">
        <v>1</v>
      </c>
      <c r="B5" s="52" t="s">
        <v>1</v>
      </c>
      <c r="C5" s="68">
        <v>1.5300000000000001E-8</v>
      </c>
      <c r="D5" s="69" t="s">
        <v>108</v>
      </c>
      <c r="E5" s="69" t="s">
        <v>108</v>
      </c>
      <c r="F5" s="68">
        <v>3.8500000000000002E-7</v>
      </c>
      <c r="G5" s="68">
        <v>4.9100000000000004E-7</v>
      </c>
      <c r="H5" s="48"/>
    </row>
    <row r="6" spans="1:8">
      <c r="A6" s="55" t="s">
        <v>7</v>
      </c>
      <c r="B6" s="51" t="s">
        <v>86</v>
      </c>
      <c r="C6" s="70">
        <v>5.8600000000000004E-4</v>
      </c>
      <c r="D6" s="69" t="s">
        <v>108</v>
      </c>
      <c r="E6" s="69" t="s">
        <v>108</v>
      </c>
      <c r="F6" s="68">
        <v>2.5600000000000002E-16</v>
      </c>
      <c r="G6" s="68">
        <v>7.3200000000000006E-15</v>
      </c>
      <c r="H6" s="48"/>
    </row>
    <row r="7" spans="1:8">
      <c r="A7" s="56"/>
      <c r="B7" s="48"/>
      <c r="C7" s="48"/>
      <c r="D7" s="48"/>
      <c r="E7" s="48"/>
      <c r="F7" s="48"/>
      <c r="G7" s="48"/>
      <c r="H7" s="48"/>
    </row>
    <row r="8" spans="1:8">
      <c r="A8" s="56"/>
      <c r="B8" s="48"/>
      <c r="C8" s="48"/>
      <c r="D8" s="48"/>
      <c r="E8" s="48"/>
      <c r="F8" s="48"/>
      <c r="G8" s="48"/>
      <c r="H8" s="48" t="s">
        <v>37</v>
      </c>
    </row>
    <row r="9" spans="1:8">
      <c r="A9" s="134" t="s">
        <v>109</v>
      </c>
      <c r="B9" s="135"/>
      <c r="C9" s="135"/>
      <c r="D9" s="135"/>
      <c r="E9" s="135"/>
      <c r="F9" s="135"/>
      <c r="G9" s="136"/>
      <c r="H9" s="48"/>
    </row>
    <row r="10" spans="1:8">
      <c r="A10" s="49"/>
      <c r="B10" s="50" t="s">
        <v>25</v>
      </c>
      <c r="C10" s="137" t="s">
        <v>26</v>
      </c>
      <c r="D10" s="137"/>
      <c r="E10" s="137"/>
      <c r="F10" s="137"/>
      <c r="G10" s="138"/>
      <c r="H10" s="48"/>
    </row>
    <row r="11" spans="1:8">
      <c r="A11" s="49"/>
      <c r="B11" s="48" t="s">
        <v>13</v>
      </c>
      <c r="C11" s="3" t="s">
        <v>81</v>
      </c>
      <c r="D11" s="4" t="s">
        <v>83</v>
      </c>
      <c r="E11" s="4" t="s">
        <v>82</v>
      </c>
      <c r="F11" s="4" t="s">
        <v>105</v>
      </c>
      <c r="G11" s="4" t="s">
        <v>106</v>
      </c>
      <c r="H11" s="48"/>
    </row>
    <row r="12" spans="1:8">
      <c r="A12" s="53" t="s">
        <v>6</v>
      </c>
      <c r="B12" s="54" t="s">
        <v>0</v>
      </c>
      <c r="C12" s="57">
        <v>2.4340000000000001E-4</v>
      </c>
      <c r="D12" s="57">
        <v>4.0590000000000001E-2</v>
      </c>
      <c r="E12" s="65">
        <v>3.739E-2</v>
      </c>
      <c r="F12" s="65">
        <v>6.3299999999999995E-2</v>
      </c>
      <c r="G12" s="65">
        <v>5.3960000000000001E-2</v>
      </c>
      <c r="H12" s="48" t="s">
        <v>99</v>
      </c>
    </row>
    <row r="13" spans="1:8">
      <c r="A13" s="53" t="s">
        <v>1</v>
      </c>
      <c r="B13" s="52" t="s">
        <v>1</v>
      </c>
      <c r="C13" s="57">
        <v>2.095E-2</v>
      </c>
      <c r="D13" s="57">
        <v>0.107</v>
      </c>
      <c r="E13" s="65">
        <v>7.2889999999999996E-2</v>
      </c>
      <c r="F13" s="65">
        <v>2.6280000000000001E-2</v>
      </c>
      <c r="G13" s="65">
        <v>2.6849999999999999E-2</v>
      </c>
      <c r="H13" s="48" t="s">
        <v>100</v>
      </c>
    </row>
    <row r="14" spans="1:8">
      <c r="A14" s="55" t="s">
        <v>7</v>
      </c>
      <c r="B14" s="51" t="s">
        <v>86</v>
      </c>
      <c r="C14" s="4">
        <v>7.7889999999999999E-3</v>
      </c>
      <c r="D14" s="57">
        <v>0.1179</v>
      </c>
      <c r="E14" s="65">
        <v>0.104</v>
      </c>
      <c r="F14" s="65">
        <v>6.7019999999999996E-2</v>
      </c>
      <c r="G14" s="65">
        <v>6.3030000000000003E-2</v>
      </c>
      <c r="H14" s="48" t="s">
        <v>101</v>
      </c>
    </row>
    <row r="15" spans="1:8">
      <c r="A15" s="56"/>
      <c r="B15" s="48"/>
      <c r="C15" s="48"/>
      <c r="D15" s="48"/>
      <c r="E15" s="48"/>
      <c r="F15" s="48"/>
      <c r="G15" s="48"/>
      <c r="H15" s="48"/>
    </row>
    <row r="16" spans="1:8">
      <c r="A16" s="56" t="s">
        <v>36</v>
      </c>
      <c r="B16" s="48"/>
      <c r="C16" s="48">
        <v>1</v>
      </c>
      <c r="D16" s="48">
        <v>2</v>
      </c>
      <c r="E16" s="48">
        <v>3</v>
      </c>
      <c r="F16" s="48">
        <v>4</v>
      </c>
      <c r="G16" s="48">
        <v>5</v>
      </c>
      <c r="H16" s="48"/>
    </row>
    <row r="17" spans="1:8">
      <c r="A17" s="56"/>
      <c r="B17" s="48"/>
      <c r="C17" s="48"/>
      <c r="D17" s="48"/>
      <c r="E17" s="48"/>
      <c r="F17" s="48"/>
      <c r="G17" s="48"/>
      <c r="H17" s="48"/>
    </row>
    <row r="18" spans="1:8">
      <c r="A18" s="58" t="s">
        <v>75</v>
      </c>
      <c r="B18" s="59" t="s">
        <v>74</v>
      </c>
      <c r="C18" s="60" t="s">
        <v>73</v>
      </c>
      <c r="D18" s="61" t="s">
        <v>72</v>
      </c>
      <c r="E18" s="62" t="s">
        <v>71</v>
      </c>
      <c r="F18" s="54"/>
      <c r="G18" s="48"/>
      <c r="H18" s="48"/>
    </row>
    <row r="19" spans="1:8">
      <c r="A19" s="51"/>
      <c r="B19" s="52" t="s">
        <v>76</v>
      </c>
      <c r="C19" s="52" t="s">
        <v>77</v>
      </c>
      <c r="D19" s="52" t="s">
        <v>80</v>
      </c>
      <c r="E19" s="52" t="s">
        <v>78</v>
      </c>
      <c r="F19" s="52" t="s">
        <v>79</v>
      </c>
      <c r="G19" s="48"/>
      <c r="H19" s="48"/>
    </row>
    <row r="20" spans="1:8">
      <c r="A20" s="48"/>
      <c r="B20" s="48"/>
      <c r="C20" s="48"/>
      <c r="D20" s="48"/>
      <c r="E20" s="48"/>
      <c r="F20" s="48"/>
      <c r="G20" s="48"/>
      <c r="H20" s="48"/>
    </row>
    <row r="21" spans="1:8">
      <c r="A21" s="48" t="s">
        <v>84</v>
      </c>
      <c r="B21" s="48"/>
      <c r="C21" s="48"/>
      <c r="D21" s="48"/>
      <c r="E21" s="48"/>
      <c r="F21" s="48"/>
      <c r="G21" s="48"/>
      <c r="H21" s="48"/>
    </row>
    <row r="22" spans="1:8">
      <c r="A22" s="47"/>
      <c r="B22" s="12"/>
      <c r="C22" s="12"/>
      <c r="D22" s="12"/>
      <c r="E22" s="12"/>
      <c r="F22" s="12"/>
      <c r="G22" s="12"/>
      <c r="H22" s="12"/>
    </row>
    <row r="23" spans="1:8">
      <c r="A23" s="47"/>
      <c r="B23" s="12"/>
      <c r="C23" s="12"/>
      <c r="D23" s="12"/>
      <c r="E23" s="12"/>
      <c r="F23" s="12"/>
      <c r="G23" s="12"/>
      <c r="H23" s="12"/>
    </row>
    <row r="24" spans="1:8">
      <c r="A24" s="12"/>
      <c r="B24" s="12"/>
      <c r="C24" s="12"/>
      <c r="D24" s="12"/>
      <c r="E24" s="12"/>
      <c r="F24" s="12"/>
      <c r="G24" s="12"/>
      <c r="H24" s="12"/>
    </row>
    <row r="25" spans="1:8">
      <c r="A25" s="12"/>
      <c r="B25" s="12"/>
      <c r="C25" s="12"/>
      <c r="D25" s="12"/>
      <c r="E25" s="12"/>
      <c r="F25" s="12"/>
      <c r="G25" s="12"/>
      <c r="H25" s="12"/>
    </row>
    <row r="26" spans="1:8">
      <c r="A26" s="12"/>
      <c r="B26" s="12"/>
      <c r="C26" s="12"/>
      <c r="D26" s="12"/>
      <c r="E26" s="12"/>
      <c r="F26" s="12"/>
      <c r="G26" s="12"/>
      <c r="H26" s="12"/>
    </row>
    <row r="27" spans="1:8">
      <c r="A27" s="12"/>
      <c r="B27" s="12"/>
      <c r="C27" s="12"/>
      <c r="D27" s="12"/>
      <c r="E27" s="12"/>
      <c r="F27" s="12"/>
      <c r="G27" s="12"/>
      <c r="H27" s="12"/>
    </row>
  </sheetData>
  <mergeCells count="4">
    <mergeCell ref="A9:G9"/>
    <mergeCell ref="C10:G10"/>
    <mergeCell ref="A1:G1"/>
    <mergeCell ref="C2:G2"/>
  </mergeCells>
  <conditionalFormatting sqref="C12:G14">
    <cfRule type="colorScale" priority="1">
      <colorScale>
        <cfvo type="min"/>
        <cfvo type="max"/>
        <color rgb="FFFCFCFF"/>
        <color rgb="FFF8696B"/>
      </colorScale>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sheetPr>
  <dimension ref="A1:H25"/>
  <sheetViews>
    <sheetView workbookViewId="0">
      <selection activeCell="A24" sqref="A24:F25"/>
    </sheetView>
  </sheetViews>
  <sheetFormatPr baseColWidth="10" defaultRowHeight="15" x14ac:dyDescent="0"/>
  <cols>
    <col min="1" max="1" width="10.83203125" style="2"/>
    <col min="2" max="2" width="15.83203125" bestFit="1" customWidth="1"/>
    <col min="3" max="3" width="12.5" bestFit="1" customWidth="1"/>
    <col min="4" max="4" width="20.33203125" bestFit="1" customWidth="1"/>
    <col min="5" max="5" width="19.83203125" bestFit="1" customWidth="1"/>
    <col min="6" max="6" width="15.1640625" bestFit="1" customWidth="1"/>
    <col min="7" max="7" width="15.83203125" bestFit="1" customWidth="1"/>
    <col min="8" max="8" width="18.5" bestFit="1" customWidth="1"/>
  </cols>
  <sheetData>
    <row r="1" spans="1:8">
      <c r="A1" s="139" t="s">
        <v>102</v>
      </c>
      <c r="B1" s="139"/>
      <c r="C1" s="139"/>
      <c r="D1" s="139"/>
      <c r="E1" s="139"/>
      <c r="F1" s="139"/>
      <c r="G1" s="139"/>
      <c r="H1" s="139"/>
    </row>
    <row r="2" spans="1:8">
      <c r="A2" s="49"/>
      <c r="B2" s="50" t="s">
        <v>25</v>
      </c>
      <c r="C2" s="137" t="s">
        <v>26</v>
      </c>
      <c r="D2" s="137"/>
      <c r="E2" s="137"/>
      <c r="F2" s="137"/>
      <c r="G2" s="137"/>
      <c r="H2" s="66"/>
    </row>
    <row r="3" spans="1:8">
      <c r="A3" s="49"/>
      <c r="B3" s="48" t="s">
        <v>13</v>
      </c>
      <c r="C3" s="3" t="s">
        <v>81</v>
      </c>
      <c r="D3" s="4" t="s">
        <v>83</v>
      </c>
      <c r="E3" s="4" t="s">
        <v>82</v>
      </c>
      <c r="F3" s="4" t="s">
        <v>105</v>
      </c>
      <c r="G3" s="4" t="s">
        <v>106</v>
      </c>
      <c r="H3" s="67" t="s">
        <v>85</v>
      </c>
    </row>
    <row r="4" spans="1:8">
      <c r="A4" s="53" t="s">
        <v>6</v>
      </c>
      <c r="B4" s="54" t="s">
        <v>0</v>
      </c>
      <c r="C4" s="63">
        <v>0.373</v>
      </c>
      <c r="D4" s="63">
        <v>0.48399999999999999</v>
      </c>
      <c r="E4" s="63">
        <v>0.13700000000000001</v>
      </c>
      <c r="F4" s="63">
        <v>0.32100000000000001</v>
      </c>
      <c r="G4" s="63">
        <v>0.73299999999999998</v>
      </c>
      <c r="H4" s="71" t="s">
        <v>111</v>
      </c>
    </row>
    <row r="5" spans="1:8">
      <c r="A5" s="53" t="s">
        <v>1</v>
      </c>
      <c r="B5" s="52" t="s">
        <v>1</v>
      </c>
      <c r="C5" s="63">
        <v>0.66200000000000003</v>
      </c>
      <c r="D5" s="63">
        <v>0.64800000000000002</v>
      </c>
      <c r="E5" s="63">
        <v>0.47399999999999998</v>
      </c>
      <c r="F5" s="63">
        <v>0.877</v>
      </c>
      <c r="G5" s="63">
        <v>0.61899999999999999</v>
      </c>
      <c r="H5" s="71" t="s">
        <v>111</v>
      </c>
    </row>
    <row r="6" spans="1:8">
      <c r="A6" s="55" t="s">
        <v>7</v>
      </c>
      <c r="B6" s="51" t="s">
        <v>86</v>
      </c>
      <c r="C6" s="63">
        <v>0.623</v>
      </c>
      <c r="D6" s="63">
        <v>0.26900000000000002</v>
      </c>
      <c r="E6" s="63">
        <v>0.874</v>
      </c>
      <c r="F6" s="64">
        <v>0.46899999999999997</v>
      </c>
      <c r="G6" s="63">
        <v>0.61399999999999999</v>
      </c>
      <c r="H6" s="71" t="s">
        <v>111</v>
      </c>
    </row>
    <row r="7" spans="1:8">
      <c r="A7" s="56"/>
      <c r="B7" s="48"/>
      <c r="C7" s="48"/>
      <c r="D7" s="48"/>
      <c r="E7" s="48"/>
      <c r="F7" s="48"/>
      <c r="G7" s="48"/>
      <c r="H7" s="48"/>
    </row>
    <row r="8" spans="1:8">
      <c r="A8" s="56"/>
      <c r="B8" s="48"/>
      <c r="C8" s="48"/>
      <c r="D8" s="48"/>
      <c r="E8" s="48"/>
      <c r="F8" s="48"/>
      <c r="G8" s="48"/>
      <c r="H8" s="48" t="s">
        <v>103</v>
      </c>
    </row>
    <row r="9" spans="1:8">
      <c r="A9" s="134" t="s">
        <v>109</v>
      </c>
      <c r="B9" s="135"/>
      <c r="C9" s="135"/>
      <c r="D9" s="135"/>
      <c r="E9" s="135"/>
      <c r="F9" s="135"/>
      <c r="G9" s="136"/>
      <c r="H9" s="48"/>
    </row>
    <row r="10" spans="1:8">
      <c r="A10" s="49"/>
      <c r="B10" s="50" t="s">
        <v>25</v>
      </c>
      <c r="C10" s="137" t="s">
        <v>26</v>
      </c>
      <c r="D10" s="137"/>
      <c r="E10" s="137"/>
      <c r="F10" s="137"/>
      <c r="G10" s="138"/>
      <c r="H10" s="48"/>
    </row>
    <row r="11" spans="1:8">
      <c r="A11" s="49"/>
      <c r="B11" s="48" t="s">
        <v>13</v>
      </c>
      <c r="C11" s="3" t="s">
        <v>81</v>
      </c>
      <c r="D11" s="4" t="s">
        <v>83</v>
      </c>
      <c r="E11" s="4" t="s">
        <v>82</v>
      </c>
      <c r="F11" s="4" t="s">
        <v>105</v>
      </c>
      <c r="G11" s="4" t="s">
        <v>106</v>
      </c>
      <c r="H11" s="48"/>
    </row>
    <row r="12" spans="1:8">
      <c r="A12" s="53" t="s">
        <v>6</v>
      </c>
      <c r="B12" s="54" t="s">
        <v>0</v>
      </c>
      <c r="C12" s="140">
        <v>0.1038</v>
      </c>
      <c r="D12" s="141"/>
      <c r="E12" s="141"/>
      <c r="F12" s="141"/>
      <c r="G12" s="142"/>
      <c r="H12" s="48" t="s">
        <v>99</v>
      </c>
    </row>
    <row r="13" spans="1:8">
      <c r="A13" s="53" t="s">
        <v>1</v>
      </c>
      <c r="B13" s="52" t="s">
        <v>1</v>
      </c>
      <c r="C13" s="140">
        <v>0.14199999999999999</v>
      </c>
      <c r="D13" s="141"/>
      <c r="E13" s="141"/>
      <c r="F13" s="141"/>
      <c r="G13" s="142"/>
      <c r="H13" s="48" t="s">
        <v>100</v>
      </c>
    </row>
    <row r="14" spans="1:8">
      <c r="A14" s="55" t="s">
        <v>7</v>
      </c>
      <c r="B14" s="51" t="s">
        <v>86</v>
      </c>
      <c r="C14" s="140">
        <v>0.17510000000000001</v>
      </c>
      <c r="D14" s="141"/>
      <c r="E14" s="141"/>
      <c r="F14" s="141"/>
      <c r="G14" s="142"/>
      <c r="H14" s="48" t="s">
        <v>101</v>
      </c>
    </row>
    <row r="15" spans="1:8">
      <c r="A15" s="56"/>
      <c r="B15" s="48"/>
      <c r="C15" s="48"/>
      <c r="D15" s="48"/>
      <c r="E15" s="48"/>
      <c r="F15" s="48"/>
      <c r="G15" s="48"/>
      <c r="H15" s="48"/>
    </row>
    <row r="16" spans="1:8">
      <c r="A16" s="56" t="s">
        <v>36</v>
      </c>
      <c r="B16" s="48"/>
      <c r="C16" s="48">
        <v>1</v>
      </c>
      <c r="D16" s="48">
        <v>2</v>
      </c>
      <c r="E16" s="48">
        <v>3</v>
      </c>
      <c r="F16" s="48">
        <v>4</v>
      </c>
      <c r="G16" s="48">
        <v>5</v>
      </c>
      <c r="H16" s="48"/>
    </row>
    <row r="17" spans="1:6">
      <c r="A17"/>
    </row>
    <row r="18" spans="1:6">
      <c r="A18" s="4" t="s">
        <v>75</v>
      </c>
      <c r="B18" s="33" t="s">
        <v>74</v>
      </c>
      <c r="C18" s="34" t="s">
        <v>73</v>
      </c>
      <c r="D18" s="35" t="s">
        <v>72</v>
      </c>
      <c r="E18" s="32" t="s">
        <v>71</v>
      </c>
      <c r="F18" s="4"/>
    </row>
    <row r="19" spans="1:6">
      <c r="A19" s="4"/>
      <c r="B19" s="4" t="s">
        <v>76</v>
      </c>
      <c r="C19" s="4" t="s">
        <v>77</v>
      </c>
      <c r="D19" s="4" t="s">
        <v>80</v>
      </c>
      <c r="E19" s="4" t="s">
        <v>78</v>
      </c>
      <c r="F19" s="4" t="s">
        <v>79</v>
      </c>
    </row>
    <row r="20" spans="1:6">
      <c r="A20"/>
    </row>
    <row r="21" spans="1:6">
      <c r="A21" t="s">
        <v>84</v>
      </c>
    </row>
    <row r="24" spans="1:6">
      <c r="A24" s="131" t="s">
        <v>112</v>
      </c>
      <c r="B24" s="131"/>
      <c r="C24" s="131"/>
      <c r="D24" s="131"/>
      <c r="E24" s="131"/>
      <c r="F24" s="131"/>
    </row>
    <row r="25" spans="1:6">
      <c r="A25" s="131"/>
      <c r="B25" s="131"/>
      <c r="C25" s="131"/>
      <c r="D25" s="131"/>
      <c r="E25" s="131"/>
      <c r="F25" s="131"/>
    </row>
  </sheetData>
  <mergeCells count="8">
    <mergeCell ref="A24:F25"/>
    <mergeCell ref="A1:H1"/>
    <mergeCell ref="C13:G13"/>
    <mergeCell ref="C2:G2"/>
    <mergeCell ref="A9:G9"/>
    <mergeCell ref="C10:G10"/>
    <mergeCell ref="C12:G12"/>
    <mergeCell ref="C14:G14"/>
  </mergeCells>
  <conditionalFormatting sqref="C12:G14">
    <cfRule type="colorScale" priority="1">
      <colorScale>
        <cfvo type="min"/>
        <cfvo type="max"/>
        <color rgb="FFFCFCFF"/>
        <color rgb="FFF8696B"/>
      </colorScale>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sheetPr>
  <dimension ref="A1:N74"/>
  <sheetViews>
    <sheetView workbookViewId="0">
      <pane ySplit="2700" topLeftCell="A4" activePane="bottomLeft"/>
      <selection activeCell="B1" sqref="B1:B1048576"/>
      <selection pane="bottomLeft" activeCell="M16" sqref="M16"/>
    </sheetView>
  </sheetViews>
  <sheetFormatPr baseColWidth="10" defaultRowHeight="15" x14ac:dyDescent="0"/>
  <cols>
    <col min="1" max="1" width="12" style="77" bestFit="1" customWidth="1"/>
    <col min="2" max="2" width="12.5" style="106" customWidth="1"/>
    <col min="3" max="3" width="13.5" style="2" bestFit="1" customWidth="1"/>
    <col min="4" max="4" width="16" style="2" bestFit="1" customWidth="1"/>
    <col min="5" max="5" width="22" style="2" bestFit="1" customWidth="1"/>
    <col min="6" max="6" width="12.6640625" style="25" customWidth="1"/>
    <col min="7" max="8" width="12.1640625" style="2" customWidth="1"/>
    <col min="9" max="9" width="15.6640625" style="2" customWidth="1"/>
    <col min="10" max="11" width="10.83203125" style="2"/>
    <col min="12" max="12" width="17.6640625" style="2" bestFit="1" customWidth="1"/>
    <col min="13" max="13" width="10.83203125" style="2"/>
    <col min="14" max="14" width="22.1640625" style="2" bestFit="1" customWidth="1"/>
    <col min="15" max="16384" width="10.83203125" style="2"/>
  </cols>
  <sheetData>
    <row r="1" spans="1:14" s="78" customFormat="1" ht="78" customHeight="1">
      <c r="A1" s="72" t="s">
        <v>114</v>
      </c>
      <c r="B1" s="100" t="s">
        <v>235</v>
      </c>
      <c r="C1" s="78" t="s">
        <v>187</v>
      </c>
      <c r="D1" s="78" t="s">
        <v>189</v>
      </c>
      <c r="E1" s="94" t="s">
        <v>191</v>
      </c>
      <c r="F1" s="79" t="s">
        <v>193</v>
      </c>
      <c r="G1" s="79" t="s">
        <v>193</v>
      </c>
      <c r="H1" s="79" t="s">
        <v>208</v>
      </c>
      <c r="I1" s="79" t="s">
        <v>196</v>
      </c>
      <c r="J1" s="79" t="s">
        <v>195</v>
      </c>
      <c r="K1" s="79" t="s">
        <v>201</v>
      </c>
      <c r="L1" s="79" t="s">
        <v>203</v>
      </c>
      <c r="M1" s="78" t="s">
        <v>230</v>
      </c>
      <c r="N1" s="78" t="s">
        <v>205</v>
      </c>
    </row>
    <row r="2" spans="1:14" s="87" customFormat="1" ht="44">
      <c r="A2" s="86"/>
      <c r="B2" s="101"/>
      <c r="E2" s="95"/>
      <c r="F2" s="85" t="s">
        <v>199</v>
      </c>
      <c r="G2" s="85" t="s">
        <v>232</v>
      </c>
      <c r="H2" s="85" t="s">
        <v>209</v>
      </c>
      <c r="I2" s="85" t="s">
        <v>210</v>
      </c>
      <c r="J2" s="85" t="s">
        <v>200</v>
      </c>
      <c r="K2" s="85" t="s">
        <v>202</v>
      </c>
      <c r="L2" s="85" t="s">
        <v>206</v>
      </c>
      <c r="M2" s="88" t="s">
        <v>204</v>
      </c>
      <c r="N2" s="88" t="s">
        <v>207</v>
      </c>
    </row>
    <row r="3" spans="1:14" s="80" customFormat="1" ht="60">
      <c r="A3" s="73" t="s">
        <v>115</v>
      </c>
      <c r="B3" s="102" t="s">
        <v>231</v>
      </c>
      <c r="C3" s="80" t="s">
        <v>231</v>
      </c>
      <c r="D3" s="80">
        <v>31</v>
      </c>
      <c r="E3" s="96">
        <v>31</v>
      </c>
      <c r="F3" s="90" t="s">
        <v>237</v>
      </c>
      <c r="G3" s="80" t="s">
        <v>216</v>
      </c>
      <c r="H3" s="80" t="s">
        <v>197</v>
      </c>
      <c r="I3" s="80">
        <v>0.3786349</v>
      </c>
      <c r="J3" s="80" t="s">
        <v>197</v>
      </c>
      <c r="K3" s="80" t="s">
        <v>233</v>
      </c>
      <c r="L3" s="80">
        <v>-0.31</v>
      </c>
      <c r="M3" s="80" t="s">
        <v>234</v>
      </c>
      <c r="N3" s="80">
        <v>-5.91E-2</v>
      </c>
    </row>
    <row r="4" spans="1:14" s="80" customFormat="1" ht="60">
      <c r="A4" s="73" t="s">
        <v>116</v>
      </c>
      <c r="B4" s="102" t="s">
        <v>236</v>
      </c>
      <c r="C4" s="80" t="s">
        <v>231</v>
      </c>
      <c r="D4" s="80">
        <v>31</v>
      </c>
      <c r="E4" s="96">
        <v>31</v>
      </c>
      <c r="F4" s="90" t="s">
        <v>238</v>
      </c>
      <c r="G4" s="80" t="s">
        <v>216</v>
      </c>
      <c r="H4" s="80" t="s">
        <v>197</v>
      </c>
      <c r="I4" s="80">
        <v>0.2382697</v>
      </c>
      <c r="J4" s="80" t="s">
        <v>197</v>
      </c>
      <c r="K4" s="80" t="s">
        <v>233</v>
      </c>
      <c r="L4" s="80" t="s">
        <v>221</v>
      </c>
      <c r="M4" s="80" t="s">
        <v>234</v>
      </c>
      <c r="N4" s="80" t="s">
        <v>221</v>
      </c>
    </row>
    <row r="5" spans="1:14" s="80" customFormat="1" ht="30">
      <c r="A5" s="73" t="s">
        <v>117</v>
      </c>
      <c r="B5" s="102" t="s">
        <v>239</v>
      </c>
      <c r="C5" s="80" t="s">
        <v>231</v>
      </c>
      <c r="D5" s="80">
        <v>4</v>
      </c>
      <c r="E5" s="96" t="s">
        <v>240</v>
      </c>
      <c r="F5" s="90" t="s">
        <v>241</v>
      </c>
      <c r="G5" s="80" t="s">
        <v>216</v>
      </c>
      <c r="H5" s="80" t="s">
        <v>197</v>
      </c>
      <c r="I5" s="80">
        <v>0.37375389999999997</v>
      </c>
      <c r="J5" s="80" t="s">
        <v>197</v>
      </c>
      <c r="K5" s="80" t="s">
        <v>216</v>
      </c>
      <c r="L5" s="80">
        <v>0.12</v>
      </c>
      <c r="M5" s="92" t="s">
        <v>234</v>
      </c>
      <c r="N5" s="93" t="s">
        <v>248</v>
      </c>
    </row>
    <row r="6" spans="1:14" s="80" customFormat="1" ht="45">
      <c r="A6" s="73" t="s">
        <v>118</v>
      </c>
      <c r="B6" s="102" t="s">
        <v>231</v>
      </c>
      <c r="C6" s="80" t="s">
        <v>231</v>
      </c>
      <c r="D6" s="80" t="s">
        <v>242</v>
      </c>
      <c r="E6" s="96" t="s">
        <v>242</v>
      </c>
      <c r="F6" s="90" t="s">
        <v>243</v>
      </c>
      <c r="G6" s="80" t="s">
        <v>216</v>
      </c>
      <c r="H6" s="80" t="s">
        <v>197</v>
      </c>
      <c r="I6" s="80">
        <v>9.2995999999999995E-2</v>
      </c>
      <c r="J6" s="80" t="s">
        <v>197</v>
      </c>
      <c r="K6" s="80" t="s">
        <v>244</v>
      </c>
      <c r="L6" s="80">
        <v>0.02</v>
      </c>
      <c r="M6" s="92" t="s">
        <v>234</v>
      </c>
      <c r="N6" s="93" t="s">
        <v>247</v>
      </c>
    </row>
    <row r="7" spans="1:14" s="80" customFormat="1" ht="30">
      <c r="A7" s="73" t="s">
        <v>119</v>
      </c>
      <c r="B7" s="102" t="s">
        <v>245</v>
      </c>
      <c r="C7" s="80" t="s">
        <v>231</v>
      </c>
      <c r="D7" s="80">
        <v>9</v>
      </c>
      <c r="E7" s="96">
        <v>9</v>
      </c>
      <c r="F7" s="90" t="s">
        <v>241</v>
      </c>
      <c r="G7" s="80" t="s">
        <v>216</v>
      </c>
      <c r="H7" s="80" t="s">
        <v>197</v>
      </c>
      <c r="I7" s="80">
        <v>0.20115350000000001</v>
      </c>
      <c r="J7" s="80" t="s">
        <v>197</v>
      </c>
      <c r="K7" s="80" t="s">
        <v>244</v>
      </c>
      <c r="L7" s="80">
        <v>0.24</v>
      </c>
      <c r="M7" s="92" t="s">
        <v>234</v>
      </c>
      <c r="N7" s="93" t="s">
        <v>246</v>
      </c>
    </row>
    <row r="8" spans="1:14" s="80" customFormat="1" ht="30">
      <c r="A8" s="73" t="s">
        <v>120</v>
      </c>
      <c r="B8" s="102" t="s">
        <v>249</v>
      </c>
      <c r="C8" s="80" t="s">
        <v>231</v>
      </c>
      <c r="D8" s="80">
        <v>9</v>
      </c>
      <c r="E8" s="96">
        <v>9</v>
      </c>
      <c r="F8" s="90" t="s">
        <v>250</v>
      </c>
      <c r="G8" s="80" t="s">
        <v>197</v>
      </c>
      <c r="H8" s="80" t="s">
        <v>197</v>
      </c>
      <c r="I8" s="80">
        <v>0.60073739999999998</v>
      </c>
      <c r="J8" s="80" t="s">
        <v>233</v>
      </c>
      <c r="K8" s="80" t="s">
        <v>216</v>
      </c>
      <c r="L8" s="80">
        <v>0.53</v>
      </c>
      <c r="M8" s="92" t="s">
        <v>234</v>
      </c>
      <c r="N8" s="80" t="s">
        <v>251</v>
      </c>
    </row>
    <row r="9" spans="1:14" s="80" customFormat="1" ht="75">
      <c r="A9" s="73" t="s">
        <v>121</v>
      </c>
      <c r="B9" s="102" t="s">
        <v>252</v>
      </c>
      <c r="C9" s="80" t="s">
        <v>231</v>
      </c>
      <c r="D9" s="80" t="s">
        <v>213</v>
      </c>
      <c r="E9" s="96" t="s">
        <v>253</v>
      </c>
      <c r="F9" s="90" t="s">
        <v>254</v>
      </c>
      <c r="G9" s="80" t="s">
        <v>197</v>
      </c>
      <c r="H9" s="80" t="s">
        <v>197</v>
      </c>
      <c r="I9" s="80">
        <v>0.28005649999999999</v>
      </c>
      <c r="J9" s="80" t="s">
        <v>197</v>
      </c>
      <c r="K9" s="80" t="s">
        <v>233</v>
      </c>
      <c r="L9" s="80" t="s">
        <v>221</v>
      </c>
      <c r="M9" s="80" t="s">
        <v>255</v>
      </c>
      <c r="N9" s="80" t="s">
        <v>221</v>
      </c>
    </row>
    <row r="10" spans="1:14" s="80" customFormat="1" ht="60">
      <c r="A10" s="73" t="s">
        <v>122</v>
      </c>
      <c r="B10" s="102" t="s">
        <v>256</v>
      </c>
      <c r="C10" s="80" t="s">
        <v>231</v>
      </c>
      <c r="D10" s="80" t="s">
        <v>257</v>
      </c>
      <c r="E10" s="96" t="s">
        <v>258</v>
      </c>
      <c r="F10" s="90" t="s">
        <v>259</v>
      </c>
      <c r="G10" s="80" t="s">
        <v>197</v>
      </c>
      <c r="H10" s="80" t="s">
        <v>197</v>
      </c>
      <c r="I10" s="107">
        <v>-0.14639949999999999</v>
      </c>
      <c r="J10" s="80" t="s">
        <v>197</v>
      </c>
      <c r="K10" s="80" t="s">
        <v>233</v>
      </c>
      <c r="L10" s="80">
        <v>0.22</v>
      </c>
      <c r="M10" s="80" t="s">
        <v>255</v>
      </c>
      <c r="N10" s="93" t="s">
        <v>260</v>
      </c>
    </row>
    <row r="11" spans="1:14" s="80" customFormat="1" ht="75">
      <c r="A11" s="73" t="s">
        <v>123</v>
      </c>
      <c r="B11" s="102" t="s">
        <v>231</v>
      </c>
      <c r="C11" s="80" t="s">
        <v>231</v>
      </c>
      <c r="D11" s="80" t="s">
        <v>261</v>
      </c>
      <c r="E11" s="80" t="s">
        <v>261</v>
      </c>
      <c r="F11" s="90" t="s">
        <v>262</v>
      </c>
      <c r="G11" s="80" t="s">
        <v>197</v>
      </c>
      <c r="H11" s="80" t="s">
        <v>197</v>
      </c>
      <c r="I11" s="80">
        <v>0.23752870000000001</v>
      </c>
      <c r="J11" s="80" t="s">
        <v>197</v>
      </c>
      <c r="K11" s="80" t="s">
        <v>197</v>
      </c>
      <c r="L11" s="80" t="s">
        <v>221</v>
      </c>
      <c r="M11" s="80" t="s">
        <v>255</v>
      </c>
      <c r="N11" s="80" t="s">
        <v>221</v>
      </c>
    </row>
    <row r="12" spans="1:14" s="80" customFormat="1">
      <c r="A12" s="73" t="s">
        <v>124</v>
      </c>
      <c r="B12" s="102" t="s">
        <v>252</v>
      </c>
      <c r="C12" s="80" t="s">
        <v>231</v>
      </c>
      <c r="D12" s="80" t="s">
        <v>263</v>
      </c>
      <c r="E12" s="80" t="s">
        <v>264</v>
      </c>
      <c r="F12" s="96" t="s">
        <v>265</v>
      </c>
      <c r="G12" s="80" t="s">
        <v>197</v>
      </c>
      <c r="H12" s="80" t="s">
        <v>197</v>
      </c>
      <c r="I12" s="80">
        <v>2.2662870000000002E-2</v>
      </c>
      <c r="J12" s="80" t="s">
        <v>197</v>
      </c>
      <c r="K12" s="80" t="s">
        <v>197</v>
      </c>
      <c r="L12" s="80" t="s">
        <v>221</v>
      </c>
      <c r="M12" s="80" t="s">
        <v>266</v>
      </c>
      <c r="N12" s="80" t="s">
        <v>221</v>
      </c>
    </row>
    <row r="13" spans="1:14" s="80" customFormat="1" ht="30">
      <c r="A13" s="73" t="s">
        <v>125</v>
      </c>
      <c r="B13" s="102" t="s">
        <v>231</v>
      </c>
      <c r="C13" s="80" t="s">
        <v>231</v>
      </c>
      <c r="D13" s="80" t="s">
        <v>267</v>
      </c>
      <c r="E13" s="96" t="s">
        <v>268</v>
      </c>
      <c r="F13" s="90" t="s">
        <v>269</v>
      </c>
      <c r="G13" s="80" t="s">
        <v>197</v>
      </c>
      <c r="H13" s="80" t="s">
        <v>197</v>
      </c>
      <c r="I13" s="80">
        <v>6.505706E-3</v>
      </c>
      <c r="J13" s="80" t="s">
        <v>197</v>
      </c>
      <c r="K13" s="80" t="s">
        <v>233</v>
      </c>
      <c r="L13" s="80" t="s">
        <v>221</v>
      </c>
      <c r="M13" s="80" t="s">
        <v>266</v>
      </c>
      <c r="N13" s="80" t="s">
        <v>221</v>
      </c>
    </row>
    <row r="14" spans="1:14" s="80" customFormat="1" ht="30">
      <c r="A14" s="73" t="s">
        <v>126</v>
      </c>
      <c r="B14" s="102" t="s">
        <v>256</v>
      </c>
      <c r="C14" s="80" t="s">
        <v>231</v>
      </c>
      <c r="D14" s="80" t="s">
        <v>270</v>
      </c>
      <c r="E14" s="96" t="s">
        <v>271</v>
      </c>
      <c r="F14" s="90" t="s">
        <v>272</v>
      </c>
      <c r="G14" s="80" t="s">
        <v>197</v>
      </c>
      <c r="H14" s="80" t="s">
        <v>197</v>
      </c>
      <c r="I14" s="80">
        <v>6.1466229999999997E-2</v>
      </c>
      <c r="J14" s="80" t="s">
        <v>197</v>
      </c>
      <c r="K14" s="80" t="s">
        <v>244</v>
      </c>
      <c r="L14" s="80" t="s">
        <v>221</v>
      </c>
      <c r="M14" s="80" t="s">
        <v>266</v>
      </c>
      <c r="N14" s="80" t="s">
        <v>221</v>
      </c>
    </row>
    <row r="15" spans="1:14" s="81" customFormat="1">
      <c r="A15" s="74" t="s">
        <v>127</v>
      </c>
      <c r="B15" s="103"/>
      <c r="E15" s="97"/>
      <c r="F15" s="82"/>
    </row>
    <row r="16" spans="1:14" s="81" customFormat="1">
      <c r="A16" s="74" t="s">
        <v>128</v>
      </c>
      <c r="B16" s="103"/>
      <c r="E16" s="97"/>
      <c r="F16" s="82"/>
    </row>
    <row r="17" spans="1:14" s="81" customFormat="1">
      <c r="A17" s="74" t="s">
        <v>129</v>
      </c>
      <c r="B17" s="103"/>
      <c r="E17" s="97"/>
      <c r="F17" s="82"/>
    </row>
    <row r="18" spans="1:14" s="81" customFormat="1">
      <c r="A18" s="74" t="s">
        <v>130</v>
      </c>
      <c r="B18" s="103"/>
      <c r="E18" s="97"/>
      <c r="F18" s="82"/>
    </row>
    <row r="19" spans="1:14" s="81" customFormat="1">
      <c r="A19" s="74" t="s">
        <v>131</v>
      </c>
      <c r="B19" s="103"/>
      <c r="E19" s="97"/>
      <c r="F19" s="82"/>
    </row>
    <row r="20" spans="1:14" s="81" customFormat="1">
      <c r="A20" s="74" t="s">
        <v>132</v>
      </c>
      <c r="B20" s="103"/>
      <c r="E20" s="97"/>
      <c r="F20" s="82"/>
    </row>
    <row r="21" spans="1:14" s="81" customFormat="1">
      <c r="A21" s="74" t="s">
        <v>133</v>
      </c>
      <c r="B21" s="103"/>
      <c r="E21" s="97"/>
      <c r="F21" s="82"/>
    </row>
    <row r="22" spans="1:14" s="81" customFormat="1">
      <c r="A22" s="74" t="s">
        <v>134</v>
      </c>
      <c r="B22" s="103"/>
      <c r="E22" s="97"/>
      <c r="F22" s="82"/>
    </row>
    <row r="23" spans="1:14" s="81" customFormat="1">
      <c r="A23" s="74" t="s">
        <v>135</v>
      </c>
      <c r="B23" s="103"/>
      <c r="E23" s="97"/>
      <c r="F23" s="82"/>
    </row>
    <row r="24" spans="1:14" s="81" customFormat="1">
      <c r="A24" s="74" t="s">
        <v>136</v>
      </c>
      <c r="B24" s="103"/>
      <c r="E24" s="97"/>
      <c r="F24" s="82"/>
    </row>
    <row r="25" spans="1:14" s="81" customFormat="1">
      <c r="A25" s="74" t="s">
        <v>137</v>
      </c>
      <c r="B25" s="103"/>
      <c r="E25" s="97"/>
      <c r="F25" s="82"/>
    </row>
    <row r="26" spans="1:14" s="81" customFormat="1" ht="75">
      <c r="A26" s="74" t="s">
        <v>138</v>
      </c>
      <c r="B26" s="103"/>
      <c r="C26" s="81" t="s">
        <v>188</v>
      </c>
      <c r="D26" s="81" t="s">
        <v>190</v>
      </c>
      <c r="E26" s="97" t="s">
        <v>192</v>
      </c>
      <c r="F26" s="82" t="s">
        <v>194</v>
      </c>
      <c r="G26" s="82" t="s">
        <v>198</v>
      </c>
      <c r="H26" s="82" t="s">
        <v>197</v>
      </c>
      <c r="I26" s="81">
        <v>2.2333849999999999E-2</v>
      </c>
      <c r="J26" s="81" t="s">
        <v>197</v>
      </c>
      <c r="K26" s="81" t="s">
        <v>197</v>
      </c>
      <c r="L26" s="81">
        <v>0.25</v>
      </c>
      <c r="M26" s="81" t="s">
        <v>211</v>
      </c>
      <c r="N26" s="81">
        <v>-0.10009999999999999</v>
      </c>
    </row>
    <row r="27" spans="1:14" s="81" customFormat="1">
      <c r="A27" s="74" t="s">
        <v>139</v>
      </c>
      <c r="B27" s="103"/>
      <c r="E27" s="97"/>
      <c r="F27" s="82"/>
    </row>
    <row r="28" spans="1:14" s="81" customFormat="1">
      <c r="A28" s="74" t="s">
        <v>140</v>
      </c>
      <c r="B28" s="103"/>
      <c r="E28" s="97"/>
      <c r="F28" s="82"/>
    </row>
    <row r="29" spans="1:14" s="81" customFormat="1">
      <c r="A29" s="74" t="s">
        <v>141</v>
      </c>
      <c r="B29" s="103"/>
      <c r="E29" s="97"/>
      <c r="F29" s="82"/>
    </row>
    <row r="30" spans="1:14" s="81" customFormat="1">
      <c r="A30" s="74" t="s">
        <v>142</v>
      </c>
      <c r="B30" s="103"/>
      <c r="E30" s="97"/>
      <c r="F30" s="82"/>
    </row>
    <row r="31" spans="1:14" s="81" customFormat="1">
      <c r="A31" s="74" t="s">
        <v>143</v>
      </c>
      <c r="B31" s="103"/>
      <c r="E31" s="97"/>
      <c r="F31" s="82"/>
    </row>
    <row r="32" spans="1:14" s="81" customFormat="1">
      <c r="A32" s="74" t="s">
        <v>144</v>
      </c>
      <c r="B32" s="103"/>
      <c r="E32" s="97"/>
      <c r="F32" s="82"/>
    </row>
    <row r="33" spans="1:14" s="81" customFormat="1">
      <c r="A33" s="74" t="s">
        <v>145</v>
      </c>
      <c r="B33" s="103"/>
      <c r="E33" s="97"/>
      <c r="F33" s="82"/>
    </row>
    <row r="34" spans="1:14" s="81" customFormat="1">
      <c r="A34" s="74" t="s">
        <v>146</v>
      </c>
      <c r="B34" s="103"/>
      <c r="E34" s="97"/>
      <c r="F34" s="82"/>
    </row>
    <row r="35" spans="1:14" s="81" customFormat="1">
      <c r="A35" s="74" t="s">
        <v>147</v>
      </c>
      <c r="B35" s="103"/>
      <c r="E35" s="97"/>
      <c r="F35" s="82"/>
    </row>
    <row r="36" spans="1:14" s="81" customFormat="1">
      <c r="A36" s="74" t="s">
        <v>148</v>
      </c>
      <c r="B36" s="103"/>
      <c r="E36" s="97"/>
      <c r="F36" s="82"/>
    </row>
    <row r="37" spans="1:14" s="81" customFormat="1">
      <c r="A37" s="74" t="s">
        <v>149</v>
      </c>
      <c r="B37" s="103"/>
      <c r="E37" s="97"/>
      <c r="F37" s="82"/>
    </row>
    <row r="38" spans="1:14" s="81" customFormat="1">
      <c r="A38" s="74" t="s">
        <v>150</v>
      </c>
      <c r="B38" s="103"/>
      <c r="E38" s="97"/>
      <c r="F38" s="82"/>
    </row>
    <row r="39" spans="1:14" s="81" customFormat="1">
      <c r="A39" s="74" t="s">
        <v>151</v>
      </c>
      <c r="B39" s="103"/>
      <c r="E39" s="97"/>
      <c r="F39" s="82"/>
    </row>
    <row r="40" spans="1:14" s="81" customFormat="1">
      <c r="A40" s="74" t="s">
        <v>152</v>
      </c>
      <c r="B40" s="103"/>
      <c r="E40" s="97"/>
      <c r="F40" s="82"/>
    </row>
    <row r="41" spans="1:14" s="81" customFormat="1">
      <c r="A41" s="74" t="s">
        <v>153</v>
      </c>
      <c r="B41" s="103"/>
      <c r="E41" s="97"/>
      <c r="F41" s="82"/>
    </row>
    <row r="42" spans="1:14" s="81" customFormat="1">
      <c r="A42" s="74" t="s">
        <v>154</v>
      </c>
      <c r="B42" s="103"/>
      <c r="E42" s="97"/>
      <c r="F42" s="82"/>
    </row>
    <row r="43" spans="1:14" s="81" customFormat="1">
      <c r="A43" s="74" t="s">
        <v>155</v>
      </c>
      <c r="B43" s="103"/>
      <c r="E43" s="97"/>
      <c r="F43" s="82"/>
    </row>
    <row r="44" spans="1:14" s="81" customFormat="1">
      <c r="A44" s="74" t="s">
        <v>156</v>
      </c>
      <c r="B44" s="103"/>
      <c r="E44" s="97"/>
      <c r="F44" s="82"/>
    </row>
    <row r="45" spans="1:14" s="83" customFormat="1">
      <c r="A45" s="75" t="s">
        <v>157</v>
      </c>
      <c r="B45" s="104"/>
      <c r="E45" s="98"/>
      <c r="F45" s="89"/>
    </row>
    <row r="46" spans="1:14" s="83" customFormat="1">
      <c r="A46" s="75" t="s">
        <v>158</v>
      </c>
      <c r="B46" s="104"/>
      <c r="E46" s="98"/>
      <c r="F46" s="89"/>
    </row>
    <row r="47" spans="1:14" s="83" customFormat="1">
      <c r="A47" s="75" t="s">
        <v>159</v>
      </c>
      <c r="B47" s="104"/>
      <c r="E47" s="98"/>
      <c r="F47" s="89"/>
    </row>
    <row r="48" spans="1:14" s="83" customFormat="1" ht="30">
      <c r="A48" s="75" t="s">
        <v>160</v>
      </c>
      <c r="B48" s="104"/>
      <c r="C48" s="83" t="s">
        <v>212</v>
      </c>
      <c r="D48" s="83" t="s">
        <v>213</v>
      </c>
      <c r="E48" s="98" t="s">
        <v>214</v>
      </c>
      <c r="F48" s="89" t="s">
        <v>215</v>
      </c>
      <c r="G48" s="83" t="s">
        <v>197</v>
      </c>
      <c r="H48" s="83" t="s">
        <v>197</v>
      </c>
      <c r="I48" s="83">
        <v>0.3307563</v>
      </c>
      <c r="J48" s="83" t="s">
        <v>197</v>
      </c>
      <c r="K48" s="83" t="s">
        <v>216</v>
      </c>
      <c r="L48" s="83" t="s">
        <v>221</v>
      </c>
      <c r="M48" s="83" t="s">
        <v>211</v>
      </c>
      <c r="N48" s="83" t="s">
        <v>221</v>
      </c>
    </row>
    <row r="49" spans="1:14" s="83" customFormat="1" ht="30">
      <c r="A49" s="75" t="s">
        <v>161</v>
      </c>
      <c r="B49" s="104"/>
      <c r="C49" s="83" t="s">
        <v>217</v>
      </c>
      <c r="D49" s="83" t="s">
        <v>218</v>
      </c>
      <c r="E49" s="98" t="s">
        <v>219</v>
      </c>
      <c r="F49" s="89" t="s">
        <v>220</v>
      </c>
      <c r="G49" s="83" t="s">
        <v>197</v>
      </c>
      <c r="H49" s="83" t="s">
        <v>197</v>
      </c>
      <c r="I49" s="83">
        <v>0.1752358</v>
      </c>
      <c r="J49" s="83" t="s">
        <v>197</v>
      </c>
      <c r="K49" s="83" t="s">
        <v>216</v>
      </c>
      <c r="L49" s="83" t="s">
        <v>221</v>
      </c>
      <c r="M49" s="83" t="s">
        <v>211</v>
      </c>
      <c r="N49" s="83" t="s">
        <v>221</v>
      </c>
    </row>
    <row r="50" spans="1:14" s="83" customFormat="1">
      <c r="A50" s="75" t="s">
        <v>162</v>
      </c>
      <c r="B50" s="104"/>
      <c r="E50" s="98"/>
      <c r="F50" s="89"/>
    </row>
    <row r="51" spans="1:14" s="83" customFormat="1">
      <c r="A51" s="75" t="s">
        <v>163</v>
      </c>
      <c r="B51" s="104"/>
      <c r="E51" s="98"/>
      <c r="F51" s="89"/>
    </row>
    <row r="52" spans="1:14" s="83" customFormat="1">
      <c r="A52" s="75" t="s">
        <v>164</v>
      </c>
      <c r="B52" s="104"/>
      <c r="E52" s="98"/>
      <c r="F52" s="89"/>
    </row>
    <row r="53" spans="1:14" s="83" customFormat="1" ht="30">
      <c r="A53" s="75" t="s">
        <v>165</v>
      </c>
      <c r="B53" s="104"/>
      <c r="C53" s="83" t="s">
        <v>222</v>
      </c>
      <c r="D53" s="83" t="s">
        <v>223</v>
      </c>
      <c r="E53" s="98" t="s">
        <v>224</v>
      </c>
      <c r="F53" s="89" t="s">
        <v>225</v>
      </c>
      <c r="G53" s="83" t="s">
        <v>197</v>
      </c>
      <c r="H53" s="83" t="s">
        <v>197</v>
      </c>
      <c r="I53" s="83">
        <v>4.0200180000000002E-2</v>
      </c>
      <c r="J53" s="83" t="s">
        <v>197</v>
      </c>
      <c r="K53" s="83" t="s">
        <v>216</v>
      </c>
      <c r="L53" s="83">
        <v>0.19</v>
      </c>
      <c r="M53" s="83" t="s">
        <v>211</v>
      </c>
      <c r="N53" s="83">
        <v>-5.6500000000000002E-2</v>
      </c>
    </row>
    <row r="54" spans="1:14" s="83" customFormat="1" ht="30">
      <c r="A54" s="75" t="s">
        <v>166</v>
      </c>
      <c r="B54" s="104"/>
      <c r="C54" s="83" t="s">
        <v>226</v>
      </c>
      <c r="D54" s="83" t="s">
        <v>227</v>
      </c>
      <c r="E54" s="98" t="s">
        <v>228</v>
      </c>
      <c r="F54" s="89" t="s">
        <v>229</v>
      </c>
      <c r="G54" s="83" t="s">
        <v>197</v>
      </c>
      <c r="H54" s="83" t="s">
        <v>197</v>
      </c>
      <c r="I54" s="83">
        <v>3.1985300000000001E-2</v>
      </c>
      <c r="J54" s="83" t="s">
        <v>197</v>
      </c>
      <c r="K54" s="83" t="s">
        <v>216</v>
      </c>
      <c r="L54" s="83">
        <v>0.17</v>
      </c>
      <c r="M54" s="83" t="s">
        <v>211</v>
      </c>
      <c r="N54" s="83">
        <v>-6.7900000000000002E-2</v>
      </c>
    </row>
    <row r="55" spans="1:14" s="83" customFormat="1">
      <c r="A55" s="75" t="s">
        <v>167</v>
      </c>
      <c r="B55" s="104"/>
      <c r="E55" s="98"/>
      <c r="F55" s="89"/>
    </row>
    <row r="56" spans="1:14" s="83" customFormat="1">
      <c r="A56" s="75" t="s">
        <v>168</v>
      </c>
      <c r="B56" s="104"/>
      <c r="E56" s="98"/>
      <c r="F56" s="89"/>
    </row>
    <row r="57" spans="1:14" s="83" customFormat="1">
      <c r="A57" s="75" t="s">
        <v>169</v>
      </c>
      <c r="B57" s="104"/>
      <c r="E57" s="98"/>
      <c r="F57" s="89"/>
    </row>
    <row r="58" spans="1:14" s="83" customFormat="1">
      <c r="A58" s="75" t="s">
        <v>170</v>
      </c>
      <c r="B58" s="104"/>
      <c r="E58" s="98"/>
      <c r="F58" s="89"/>
    </row>
    <row r="59" spans="1:14" s="83" customFormat="1">
      <c r="A59" s="75" t="s">
        <v>171</v>
      </c>
      <c r="B59" s="104"/>
      <c r="E59" s="98"/>
      <c r="F59" s="89"/>
    </row>
    <row r="60" spans="1:14" s="84" customFormat="1">
      <c r="A60" s="76" t="s">
        <v>172</v>
      </c>
      <c r="B60" s="105"/>
      <c r="E60" s="99"/>
      <c r="F60" s="91"/>
    </row>
    <row r="61" spans="1:14" s="84" customFormat="1">
      <c r="A61" s="76" t="s">
        <v>173</v>
      </c>
      <c r="B61" s="105"/>
      <c r="E61" s="99"/>
      <c r="F61" s="91"/>
    </row>
    <row r="62" spans="1:14" s="84" customFormat="1">
      <c r="A62" s="76" t="s">
        <v>174</v>
      </c>
      <c r="B62" s="105"/>
      <c r="E62" s="99"/>
      <c r="F62" s="91"/>
    </row>
    <row r="63" spans="1:14" s="84" customFormat="1">
      <c r="A63" s="76" t="s">
        <v>175</v>
      </c>
      <c r="B63" s="105"/>
      <c r="E63" s="99"/>
      <c r="F63" s="91"/>
    </row>
    <row r="64" spans="1:14" s="84" customFormat="1">
      <c r="A64" s="76" t="s">
        <v>176</v>
      </c>
      <c r="B64" s="105"/>
      <c r="E64" s="99"/>
      <c r="F64" s="91"/>
    </row>
    <row r="65" spans="1:6" s="84" customFormat="1">
      <c r="A65" s="76" t="s">
        <v>177</v>
      </c>
      <c r="B65" s="105"/>
      <c r="E65" s="99"/>
      <c r="F65" s="91"/>
    </row>
    <row r="66" spans="1:6" s="84" customFormat="1">
      <c r="A66" s="76" t="s">
        <v>178</v>
      </c>
      <c r="B66" s="105"/>
      <c r="E66" s="99"/>
      <c r="F66" s="91"/>
    </row>
    <row r="67" spans="1:6" s="84" customFormat="1">
      <c r="A67" s="76" t="s">
        <v>179</v>
      </c>
      <c r="B67" s="105"/>
      <c r="E67" s="99"/>
      <c r="F67" s="91"/>
    </row>
    <row r="68" spans="1:6" s="84" customFormat="1">
      <c r="A68" s="76" t="s">
        <v>180</v>
      </c>
      <c r="B68" s="105"/>
      <c r="E68" s="99"/>
      <c r="F68" s="91"/>
    </row>
    <row r="69" spans="1:6" s="84" customFormat="1">
      <c r="A69" s="76" t="s">
        <v>181</v>
      </c>
      <c r="B69" s="105"/>
      <c r="E69" s="99"/>
      <c r="F69" s="91"/>
    </row>
    <row r="70" spans="1:6" s="84" customFormat="1">
      <c r="A70" s="76" t="s">
        <v>182</v>
      </c>
      <c r="B70" s="105"/>
      <c r="E70" s="99"/>
      <c r="F70" s="91"/>
    </row>
    <row r="71" spans="1:6" s="84" customFormat="1">
      <c r="A71" s="76" t="s">
        <v>183</v>
      </c>
      <c r="B71" s="105"/>
      <c r="E71" s="99"/>
      <c r="F71" s="91"/>
    </row>
    <row r="72" spans="1:6" s="84" customFormat="1">
      <c r="A72" s="76" t="s">
        <v>184</v>
      </c>
      <c r="B72" s="105"/>
      <c r="E72" s="99"/>
      <c r="F72" s="91"/>
    </row>
    <row r="73" spans="1:6" s="84" customFormat="1">
      <c r="A73" s="76" t="s">
        <v>185</v>
      </c>
      <c r="B73" s="105"/>
      <c r="E73" s="99"/>
      <c r="F73" s="91"/>
    </row>
    <row r="74" spans="1:6" s="84" customFormat="1">
      <c r="A74" s="76" t="s">
        <v>186</v>
      </c>
      <c r="B74" s="105"/>
      <c r="E74" s="99"/>
      <c r="F74" s="91"/>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sheetPr>
  <dimension ref="A1:I15"/>
  <sheetViews>
    <sheetView topLeftCell="A2" workbookViewId="0">
      <selection activeCell="G14" sqref="G14"/>
    </sheetView>
  </sheetViews>
  <sheetFormatPr baseColWidth="10" defaultRowHeight="15" x14ac:dyDescent="0"/>
  <cols>
    <col min="3" max="3" width="35.1640625" bestFit="1" customWidth="1"/>
  </cols>
  <sheetData>
    <row r="1" spans="1:9">
      <c r="A1" t="s">
        <v>43</v>
      </c>
    </row>
    <row r="2" spans="1:9">
      <c r="A2" s="30" t="s">
        <v>65</v>
      </c>
      <c r="B2" s="30" t="s">
        <v>59</v>
      </c>
      <c r="C2" s="30"/>
      <c r="D2" s="30"/>
      <c r="E2" s="30"/>
    </row>
    <row r="3" spans="1:9">
      <c r="A3" s="30"/>
      <c r="B3" s="31" t="s">
        <v>44</v>
      </c>
      <c r="C3" s="30" t="s">
        <v>60</v>
      </c>
      <c r="D3" s="30"/>
      <c r="E3" s="30"/>
      <c r="F3" s="110" t="s">
        <v>113</v>
      </c>
      <c r="G3" s="110"/>
      <c r="H3" s="110"/>
      <c r="I3" s="110"/>
    </row>
    <row r="4" spans="1:9">
      <c r="A4" s="30"/>
      <c r="B4" s="31" t="s">
        <v>53</v>
      </c>
      <c r="C4" s="30" t="s">
        <v>61</v>
      </c>
      <c r="D4" s="30"/>
      <c r="E4" s="30"/>
    </row>
    <row r="5" spans="1:9">
      <c r="A5" s="30"/>
      <c r="B5" s="31" t="s">
        <v>58</v>
      </c>
      <c r="C5" s="30" t="s">
        <v>62</v>
      </c>
      <c r="D5" s="30"/>
      <c r="E5" s="30"/>
    </row>
    <row r="6" spans="1:9">
      <c r="A6" s="30"/>
      <c r="B6" s="31" t="s">
        <v>63</v>
      </c>
      <c r="C6" s="30" t="s">
        <v>64</v>
      </c>
      <c r="D6" s="30"/>
      <c r="E6" s="30"/>
    </row>
    <row r="8" spans="1:9">
      <c r="A8" t="s">
        <v>66</v>
      </c>
      <c r="B8" t="s">
        <v>54</v>
      </c>
    </row>
    <row r="9" spans="1:9">
      <c r="B9" s="31" t="s">
        <v>45</v>
      </c>
      <c r="C9" s="30" t="s">
        <v>46</v>
      </c>
    </row>
    <row r="10" spans="1:9">
      <c r="B10" s="31" t="s">
        <v>47</v>
      </c>
      <c r="C10" s="30" t="s">
        <v>48</v>
      </c>
    </row>
    <row r="11" spans="1:9">
      <c r="B11" s="31" t="s">
        <v>49</v>
      </c>
      <c r="C11" s="30" t="s">
        <v>50</v>
      </c>
    </row>
    <row r="12" spans="1:9">
      <c r="B12" s="31" t="s">
        <v>51</v>
      </c>
      <c r="C12" s="30" t="s">
        <v>52</v>
      </c>
    </row>
    <row r="14" spans="1:9">
      <c r="A14" t="s">
        <v>67</v>
      </c>
      <c r="B14" s="1" t="s">
        <v>68</v>
      </c>
    </row>
    <row r="15" spans="1:9">
      <c r="A15" t="s">
        <v>69</v>
      </c>
      <c r="B15" s="1" t="s">
        <v>70</v>
      </c>
    </row>
  </sheetData>
  <mergeCells count="1">
    <mergeCell ref="F3:I3"/>
  </mergeCells>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39997558519241921"/>
  </sheetPr>
  <dimension ref="A1:I13"/>
  <sheetViews>
    <sheetView workbookViewId="0">
      <selection sqref="A1:I13"/>
    </sheetView>
  </sheetViews>
  <sheetFormatPr baseColWidth="10" defaultRowHeight="15" x14ac:dyDescent="0"/>
  <cols>
    <col min="1" max="1" width="12.33203125" style="5" customWidth="1"/>
    <col min="2" max="2" width="16.83203125" style="5" bestFit="1" customWidth="1"/>
    <col min="3" max="6" width="8.83203125" style="5" bestFit="1" customWidth="1"/>
    <col min="7" max="7" width="9" style="5" bestFit="1" customWidth="1"/>
    <col min="8" max="8" width="9.1640625" style="5" bestFit="1" customWidth="1"/>
    <col min="9" max="16384" width="10.83203125" style="5"/>
  </cols>
  <sheetData>
    <row r="1" spans="1:9">
      <c r="A1" s="114" t="s">
        <v>21</v>
      </c>
      <c r="B1" s="114"/>
      <c r="C1" s="114"/>
      <c r="D1" s="114"/>
      <c r="E1" s="114"/>
      <c r="F1" s="114"/>
      <c r="G1" s="114"/>
      <c r="H1" s="114"/>
    </row>
    <row r="2" spans="1:9">
      <c r="B2" s="8" t="s">
        <v>14</v>
      </c>
      <c r="C2" s="8" t="s">
        <v>15</v>
      </c>
      <c r="D2" s="8" t="s">
        <v>16</v>
      </c>
      <c r="E2" s="8" t="s">
        <v>17</v>
      </c>
      <c r="F2" s="8" t="s">
        <v>18</v>
      </c>
      <c r="G2" s="8" t="s">
        <v>19</v>
      </c>
      <c r="H2" s="8" t="s">
        <v>20</v>
      </c>
      <c r="I2" s="13" t="s">
        <v>30</v>
      </c>
    </row>
    <row r="3" spans="1:9">
      <c r="A3" s="111" t="s">
        <v>23</v>
      </c>
      <c r="B3" s="5" t="s">
        <v>0</v>
      </c>
      <c r="C3" s="5">
        <v>1.7689999999999999</v>
      </c>
      <c r="D3" s="5">
        <v>16.376999999999999</v>
      </c>
      <c r="E3" s="5">
        <v>28.236000000000001</v>
      </c>
      <c r="F3" s="12">
        <v>52.485999999999997</v>
      </c>
      <c r="G3" s="12">
        <v>61.713000000000001</v>
      </c>
      <c r="H3" s="12">
        <v>266.56799999999998</v>
      </c>
    </row>
    <row r="4" spans="1:9">
      <c r="A4" s="111"/>
      <c r="B4" s="5" t="s">
        <v>4</v>
      </c>
      <c r="C4" s="5">
        <v>0</v>
      </c>
      <c r="D4" s="5">
        <v>4.806</v>
      </c>
      <c r="E4" s="5">
        <v>14.557</v>
      </c>
      <c r="F4" s="12">
        <v>37.509</v>
      </c>
      <c r="G4" s="12">
        <v>39.088000000000001</v>
      </c>
      <c r="H4" s="12">
        <v>263.03399999999999</v>
      </c>
    </row>
    <row r="5" spans="1:9">
      <c r="A5" s="111"/>
      <c r="B5" s="5" t="s">
        <v>1</v>
      </c>
      <c r="C5" s="5">
        <v>15</v>
      </c>
      <c r="D5" s="5">
        <v>48</v>
      </c>
      <c r="E5" s="5">
        <v>119</v>
      </c>
      <c r="F5" s="5">
        <v>1031</v>
      </c>
      <c r="G5" s="5">
        <v>858</v>
      </c>
      <c r="H5" s="5">
        <v>9932</v>
      </c>
    </row>
    <row r="6" spans="1:9">
      <c r="A6" s="111"/>
      <c r="B6" s="5" t="s">
        <v>2</v>
      </c>
      <c r="C6" s="12">
        <v>3</v>
      </c>
      <c r="D6" s="12">
        <v>9</v>
      </c>
      <c r="E6" s="12">
        <v>19</v>
      </c>
      <c r="F6" s="12">
        <v>596.1</v>
      </c>
      <c r="G6" s="12">
        <v>147.5</v>
      </c>
      <c r="H6" s="12">
        <v>8319</v>
      </c>
    </row>
    <row r="7" spans="1:9">
      <c r="A7" s="111"/>
      <c r="B7" s="5" t="s">
        <v>3</v>
      </c>
      <c r="C7" s="12">
        <v>8</v>
      </c>
      <c r="D7" s="12">
        <v>31</v>
      </c>
      <c r="E7" s="12">
        <v>98</v>
      </c>
      <c r="F7" s="12">
        <v>435.4</v>
      </c>
      <c r="G7" s="12">
        <v>542</v>
      </c>
      <c r="H7" s="12">
        <v>5223</v>
      </c>
    </row>
    <row r="8" spans="1:9" ht="16" thickBot="1">
      <c r="A8" s="112"/>
      <c r="B8" s="7" t="s">
        <v>5</v>
      </c>
      <c r="C8" s="7">
        <v>1</v>
      </c>
      <c r="D8" s="7">
        <v>3</v>
      </c>
      <c r="E8" s="7">
        <v>7</v>
      </c>
      <c r="F8" s="7">
        <v>13.1</v>
      </c>
      <c r="G8" s="7">
        <v>16</v>
      </c>
      <c r="H8" s="7">
        <v>100</v>
      </c>
    </row>
    <row r="9" spans="1:9">
      <c r="A9" s="113" t="s">
        <v>24</v>
      </c>
      <c r="B9" s="6" t="s">
        <v>8</v>
      </c>
      <c r="C9" s="12">
        <v>0.11269999999999999</v>
      </c>
      <c r="D9" s="12">
        <v>2.3570000000000002</v>
      </c>
      <c r="E9" s="12">
        <v>4.6890999999999998</v>
      </c>
      <c r="F9" s="12">
        <v>13.108499999999999</v>
      </c>
      <c r="G9" s="12">
        <v>8.7284000000000006</v>
      </c>
      <c r="H9" s="12">
        <v>96.382499999999993</v>
      </c>
      <c r="I9" s="12">
        <v>1</v>
      </c>
    </row>
    <row r="10" spans="1:9">
      <c r="A10" s="111"/>
      <c r="B10" s="5" t="s">
        <v>9</v>
      </c>
      <c r="C10" s="14">
        <v>7222</v>
      </c>
      <c r="D10" s="14">
        <v>584000</v>
      </c>
      <c r="E10" s="14">
        <v>1486000</v>
      </c>
      <c r="F10" s="14">
        <v>136600000</v>
      </c>
      <c r="G10" s="14">
        <v>42280000</v>
      </c>
      <c r="H10" s="14">
        <v>2419000000</v>
      </c>
    </row>
    <row r="11" spans="1:9">
      <c r="A11" s="111"/>
      <c r="B11" s="5" t="s">
        <v>10</v>
      </c>
      <c r="C11" s="12">
        <v>56499</v>
      </c>
      <c r="D11" s="12">
        <v>294945</v>
      </c>
      <c r="E11" s="12">
        <v>710820</v>
      </c>
      <c r="F11" s="12">
        <v>5011181</v>
      </c>
      <c r="G11" s="12">
        <v>4632892</v>
      </c>
      <c r="H11" s="12">
        <v>42284222</v>
      </c>
      <c r="I11" s="12">
        <v>1</v>
      </c>
    </row>
    <row r="12" spans="1:9">
      <c r="A12" s="111"/>
      <c r="B12" s="5" t="s">
        <v>11</v>
      </c>
      <c r="C12" s="12">
        <v>19.88</v>
      </c>
      <c r="D12" s="12">
        <v>55.79</v>
      </c>
      <c r="E12" s="12">
        <v>70.930000000000007</v>
      </c>
      <c r="F12" s="12">
        <v>74.09</v>
      </c>
      <c r="G12" s="12">
        <v>99.21</v>
      </c>
      <c r="H12" s="12">
        <v>105.78</v>
      </c>
      <c r="I12" s="12">
        <v>28</v>
      </c>
    </row>
    <row r="13" spans="1:9">
      <c r="A13" s="111"/>
      <c r="B13" s="5" t="s">
        <v>12</v>
      </c>
      <c r="C13" s="12">
        <v>6.76</v>
      </c>
      <c r="D13" s="12">
        <v>43.62</v>
      </c>
      <c r="E13" s="12">
        <v>57.95</v>
      </c>
      <c r="F13" s="12">
        <v>63.49</v>
      </c>
      <c r="G13" s="12">
        <v>90.19</v>
      </c>
      <c r="H13" s="12">
        <v>92.21</v>
      </c>
      <c r="I13" s="12">
        <v>29</v>
      </c>
    </row>
  </sheetData>
  <mergeCells count="3">
    <mergeCell ref="A3:A8"/>
    <mergeCell ref="A9:A13"/>
    <mergeCell ref="A1:H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39997558519241921"/>
  </sheetPr>
  <dimension ref="A1:F13"/>
  <sheetViews>
    <sheetView workbookViewId="0">
      <selection sqref="A1:F13"/>
    </sheetView>
  </sheetViews>
  <sheetFormatPr baseColWidth="10" defaultRowHeight="15" x14ac:dyDescent="0"/>
  <cols>
    <col min="2" max="2" width="16.83203125" bestFit="1" customWidth="1"/>
    <col min="4" max="4" width="14.83203125" bestFit="1" customWidth="1"/>
    <col min="5" max="5" width="14.83203125" customWidth="1"/>
  </cols>
  <sheetData>
    <row r="1" spans="1:6">
      <c r="A1" s="119" t="s">
        <v>29</v>
      </c>
      <c r="B1" s="120"/>
      <c r="C1" s="120"/>
      <c r="D1" s="120"/>
      <c r="E1" s="120"/>
      <c r="F1" s="121"/>
    </row>
    <row r="2" spans="1:6" s="29" customFormat="1" ht="29" customHeight="1">
      <c r="A2" s="25"/>
      <c r="B2" s="26" t="s">
        <v>14</v>
      </c>
      <c r="C2" s="26" t="s">
        <v>28</v>
      </c>
      <c r="D2" s="27" t="s">
        <v>34</v>
      </c>
      <c r="E2" s="26" t="s">
        <v>35</v>
      </c>
      <c r="F2" s="28" t="s">
        <v>32</v>
      </c>
    </row>
    <row r="3" spans="1:6">
      <c r="A3" s="115" t="s">
        <v>23</v>
      </c>
      <c r="B3" s="5" t="s">
        <v>0</v>
      </c>
      <c r="C3" s="15" t="s">
        <v>31</v>
      </c>
      <c r="D3" s="16">
        <v>-4.9000000000000002E-2</v>
      </c>
      <c r="E3" s="15" t="s">
        <v>31</v>
      </c>
      <c r="F3" s="16"/>
    </row>
    <row r="4" spans="1:6">
      <c r="A4" s="115"/>
      <c r="B4" s="5" t="s">
        <v>4</v>
      </c>
      <c r="C4" s="15" t="s">
        <v>31</v>
      </c>
      <c r="D4" s="16">
        <v>0.22900000000000001</v>
      </c>
      <c r="E4" s="15" t="s">
        <v>31</v>
      </c>
      <c r="F4" s="16">
        <v>1E-3</v>
      </c>
    </row>
    <row r="5" spans="1:6">
      <c r="A5" s="115"/>
      <c r="B5" s="5" t="s">
        <v>1</v>
      </c>
      <c r="C5" s="15" t="s">
        <v>31</v>
      </c>
      <c r="D5" s="16">
        <v>-0.183</v>
      </c>
      <c r="E5" s="15" t="s">
        <v>31</v>
      </c>
      <c r="F5" s="16"/>
    </row>
    <row r="6" spans="1:6">
      <c r="A6" s="115"/>
      <c r="B6" s="5" t="s">
        <v>2</v>
      </c>
      <c r="C6" s="17" t="s">
        <v>33</v>
      </c>
      <c r="D6" s="16">
        <v>-0.26800000000000002</v>
      </c>
      <c r="E6" s="18" t="s">
        <v>33</v>
      </c>
      <c r="F6" s="16"/>
    </row>
    <row r="7" spans="1:6">
      <c r="A7" s="115"/>
      <c r="B7" s="5" t="s">
        <v>3</v>
      </c>
      <c r="C7" s="19" t="s">
        <v>31</v>
      </c>
      <c r="D7" s="16">
        <v>-7.4999999999999997E-2</v>
      </c>
      <c r="E7" s="19" t="s">
        <v>31</v>
      </c>
      <c r="F7" s="16"/>
    </row>
    <row r="8" spans="1:6" ht="16" thickBot="1">
      <c r="A8" s="116"/>
      <c r="B8" s="7" t="s">
        <v>5</v>
      </c>
      <c r="C8" s="20" t="s">
        <v>31</v>
      </c>
      <c r="D8" s="21">
        <v>-1E-3</v>
      </c>
      <c r="E8" s="24" t="s">
        <v>31</v>
      </c>
      <c r="F8" s="21"/>
    </row>
    <row r="9" spans="1:6">
      <c r="A9" s="117" t="s">
        <v>24</v>
      </c>
      <c r="B9" s="6" t="s">
        <v>8</v>
      </c>
      <c r="C9" s="19" t="s">
        <v>31</v>
      </c>
      <c r="D9" s="16">
        <v>-3.1E-2</v>
      </c>
      <c r="E9" s="19" t="s">
        <v>31</v>
      </c>
      <c r="F9" s="16"/>
    </row>
    <row r="10" spans="1:6">
      <c r="A10" s="115"/>
      <c r="B10" s="5" t="s">
        <v>9</v>
      </c>
      <c r="C10" s="19" t="s">
        <v>31</v>
      </c>
      <c r="D10" s="16">
        <v>-9.7000000000000003E-2</v>
      </c>
      <c r="E10" s="19" t="s">
        <v>31</v>
      </c>
      <c r="F10" s="16"/>
    </row>
    <row r="11" spans="1:6">
      <c r="A11" s="115"/>
      <c r="B11" s="5" t="s">
        <v>10</v>
      </c>
      <c r="C11" s="19" t="s">
        <v>31</v>
      </c>
      <c r="D11" s="16">
        <v>-0.128</v>
      </c>
      <c r="E11" s="19" t="s">
        <v>31</v>
      </c>
      <c r="F11" s="16"/>
    </row>
    <row r="12" spans="1:6">
      <c r="A12" s="115"/>
      <c r="B12" s="5" t="s">
        <v>11</v>
      </c>
      <c r="C12" s="15">
        <v>1</v>
      </c>
      <c r="D12" s="16">
        <v>1.2569999999999999</v>
      </c>
      <c r="E12" s="15">
        <v>1</v>
      </c>
      <c r="F12" s="16"/>
    </row>
    <row r="13" spans="1:6">
      <c r="A13" s="118"/>
      <c r="B13" s="11" t="s">
        <v>12</v>
      </c>
      <c r="C13" s="22">
        <v>1</v>
      </c>
      <c r="D13" s="23">
        <v>1.105</v>
      </c>
      <c r="E13" s="22">
        <v>1</v>
      </c>
      <c r="F13" s="23"/>
    </row>
  </sheetData>
  <mergeCells count="3">
    <mergeCell ref="A3:A8"/>
    <mergeCell ref="A9:A13"/>
    <mergeCell ref="A1:F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39997558519241921"/>
  </sheetPr>
  <dimension ref="A1:H28"/>
  <sheetViews>
    <sheetView workbookViewId="0">
      <selection activeCell="D3" sqref="D3:E9"/>
    </sheetView>
  </sheetViews>
  <sheetFormatPr baseColWidth="10" defaultRowHeight="15" x14ac:dyDescent="0"/>
  <cols>
    <col min="1" max="1" width="10.83203125" style="2"/>
    <col min="2" max="2" width="15.83203125" bestFit="1" customWidth="1"/>
    <col min="3" max="3" width="12.5" bestFit="1" customWidth="1"/>
    <col min="4" max="4" width="20.33203125" bestFit="1" customWidth="1"/>
    <col min="5" max="5" width="19.83203125" bestFit="1" customWidth="1"/>
    <col min="7" max="7" width="11.33203125" bestFit="1" customWidth="1"/>
  </cols>
  <sheetData>
    <row r="1" spans="1:8">
      <c r="A1" s="123" t="s">
        <v>22</v>
      </c>
      <c r="B1" s="124"/>
      <c r="C1" s="124"/>
      <c r="D1" s="124"/>
      <c r="E1" s="124"/>
      <c r="F1" s="124"/>
      <c r="G1" s="125"/>
    </row>
    <row r="2" spans="1:8">
      <c r="A2" s="9"/>
      <c r="B2" s="8" t="s">
        <v>25</v>
      </c>
      <c r="C2" s="126" t="s">
        <v>26</v>
      </c>
      <c r="D2" s="126"/>
      <c r="E2" s="126"/>
      <c r="F2" s="126"/>
      <c r="G2" s="127"/>
    </row>
    <row r="3" spans="1:8">
      <c r="A3" s="9"/>
      <c r="B3" s="6" t="s">
        <v>13</v>
      </c>
      <c r="C3" s="3" t="s">
        <v>81</v>
      </c>
      <c r="D3" s="4" t="s">
        <v>83</v>
      </c>
      <c r="E3" s="4" t="s">
        <v>82</v>
      </c>
      <c r="F3" s="4" t="s">
        <v>11</v>
      </c>
      <c r="G3" s="4" t="s">
        <v>12</v>
      </c>
    </row>
    <row r="4" spans="1:8">
      <c r="A4" s="122" t="s">
        <v>6</v>
      </c>
      <c r="B4" s="4" t="s">
        <v>0</v>
      </c>
      <c r="C4" s="4">
        <v>0.79600000000000004</v>
      </c>
      <c r="D4" s="4">
        <v>0.36199999999999999</v>
      </c>
      <c r="E4" s="4">
        <v>0.29399999999999998</v>
      </c>
      <c r="F4" s="32">
        <v>8.9099999999999999E-2</v>
      </c>
      <c r="G4" s="32">
        <v>7.0800000000000002E-2</v>
      </c>
    </row>
    <row r="5" spans="1:8">
      <c r="A5" s="122"/>
      <c r="B5" s="4" t="s">
        <v>4</v>
      </c>
      <c r="C5" s="4">
        <v>0.40494000000000002</v>
      </c>
      <c r="D5" s="32">
        <v>8.5900000000000004E-2</v>
      </c>
      <c r="E5" s="4">
        <v>0.113</v>
      </c>
      <c r="F5" s="4">
        <v>0.185</v>
      </c>
      <c r="G5" s="4">
        <v>0.154</v>
      </c>
    </row>
    <row r="6" spans="1:8">
      <c r="A6" s="122" t="s">
        <v>1</v>
      </c>
      <c r="B6" s="4" t="s">
        <v>1</v>
      </c>
      <c r="C6" s="36">
        <v>4.71E-5</v>
      </c>
      <c r="D6" s="36">
        <v>3.0699999999999997E-8</v>
      </c>
      <c r="E6" s="36">
        <v>6.2300000000000001E-7</v>
      </c>
      <c r="F6" s="32">
        <v>7.1800000000000003E-2</v>
      </c>
      <c r="G6" s="35">
        <v>4.6699999999999998E-2</v>
      </c>
    </row>
    <row r="7" spans="1:8">
      <c r="A7" s="122"/>
      <c r="B7" s="4" t="s">
        <v>2</v>
      </c>
      <c r="C7" s="36">
        <v>2.3E-5</v>
      </c>
      <c r="D7" s="36">
        <v>1.2100000000000001E-7</v>
      </c>
      <c r="E7" s="37">
        <v>6.5699999999999998E-6</v>
      </c>
      <c r="F7" s="4">
        <v>0.182</v>
      </c>
      <c r="G7" s="4">
        <v>0.13400000000000001</v>
      </c>
    </row>
    <row r="8" spans="1:8">
      <c r="A8" s="122"/>
      <c r="B8" s="4" t="s">
        <v>3</v>
      </c>
      <c r="C8" s="35">
        <v>3.39E-2</v>
      </c>
      <c r="D8" s="33">
        <v>2.7300000000000002E-4</v>
      </c>
      <c r="E8" s="33">
        <v>1.3999999999999999E-4</v>
      </c>
      <c r="F8" s="35">
        <v>4.3999999999999997E-2</v>
      </c>
      <c r="G8" s="35">
        <v>3.0300000000000001E-2</v>
      </c>
    </row>
    <row r="9" spans="1:8">
      <c r="A9" s="10" t="s">
        <v>7</v>
      </c>
      <c r="B9" s="4" t="s">
        <v>5</v>
      </c>
      <c r="C9" s="35">
        <v>1.6199999999999999E-2</v>
      </c>
      <c r="D9" s="36">
        <v>7.0099999999999996E-5</v>
      </c>
      <c r="E9" s="36">
        <v>8.8900000000000006E-5</v>
      </c>
      <c r="F9" s="32">
        <v>0.06</v>
      </c>
      <c r="G9" s="35">
        <v>4.2700000000000002E-2</v>
      </c>
    </row>
    <row r="11" spans="1:8">
      <c r="H11" t="s">
        <v>37</v>
      </c>
    </row>
    <row r="12" spans="1:8">
      <c r="A12" s="123" t="s">
        <v>27</v>
      </c>
      <c r="B12" s="124"/>
      <c r="C12" s="124"/>
      <c r="D12" s="124"/>
      <c r="E12" s="124"/>
      <c r="F12" s="124"/>
      <c r="G12" s="125"/>
    </row>
    <row r="13" spans="1:8">
      <c r="A13" s="9"/>
      <c r="B13" s="8" t="s">
        <v>25</v>
      </c>
      <c r="C13" s="126" t="s">
        <v>26</v>
      </c>
      <c r="D13" s="126"/>
      <c r="E13" s="126"/>
      <c r="F13" s="126"/>
      <c r="G13" s="127"/>
    </row>
    <row r="14" spans="1:8">
      <c r="A14" s="9"/>
      <c r="B14" s="6" t="s">
        <v>13</v>
      </c>
      <c r="C14" s="3" t="s">
        <v>81</v>
      </c>
      <c r="D14" s="4" t="s">
        <v>83</v>
      </c>
      <c r="E14" s="4" t="s">
        <v>82</v>
      </c>
      <c r="F14" s="4" t="s">
        <v>11</v>
      </c>
      <c r="G14" s="4" t="s">
        <v>12</v>
      </c>
    </row>
    <row r="15" spans="1:8">
      <c r="A15" s="122" t="s">
        <v>6</v>
      </c>
      <c r="B15" s="4" t="s">
        <v>0</v>
      </c>
      <c r="C15" s="4">
        <v>8.8000000000000003E-4</v>
      </c>
      <c r="D15" s="4">
        <v>1.0800000000000001E-2</v>
      </c>
      <c r="E15" s="4">
        <v>1.4460000000000001E-2</v>
      </c>
      <c r="F15" s="4">
        <v>5.7840000000000003E-2</v>
      </c>
      <c r="G15" s="4">
        <v>6.6420000000000007E-2</v>
      </c>
      <c r="H15" t="s">
        <v>38</v>
      </c>
    </row>
    <row r="16" spans="1:8">
      <c r="A16" s="122"/>
      <c r="B16" s="4" t="s">
        <v>4</v>
      </c>
      <c r="C16" s="4">
        <v>9.1439999999999994E-3</v>
      </c>
      <c r="D16" s="4">
        <v>3.7810000000000003E-2</v>
      </c>
      <c r="E16" s="4">
        <v>3.279E-2</v>
      </c>
      <c r="F16" s="4">
        <v>3.5619999999999999E-2</v>
      </c>
      <c r="G16" s="4">
        <v>4.1820000000000003E-2</v>
      </c>
      <c r="H16" t="s">
        <v>39</v>
      </c>
    </row>
    <row r="17" spans="1:8">
      <c r="A17" s="122" t="s">
        <v>1</v>
      </c>
      <c r="B17" s="4" t="s">
        <v>1</v>
      </c>
      <c r="C17" s="4">
        <v>0.19689999999999999</v>
      </c>
      <c r="D17" s="4">
        <v>0.3301</v>
      </c>
      <c r="E17" s="4">
        <v>0.28029999999999999</v>
      </c>
      <c r="F17" s="4">
        <v>6.4640000000000003E-2</v>
      </c>
      <c r="G17" s="4">
        <v>7.9909999999999995E-2</v>
      </c>
      <c r="H17" t="s">
        <v>1</v>
      </c>
    </row>
    <row r="18" spans="1:8">
      <c r="A18" s="122"/>
      <c r="B18" s="4" t="s">
        <v>2</v>
      </c>
      <c r="C18" s="4">
        <v>0.21129999999999999</v>
      </c>
      <c r="D18" s="4">
        <v>0.30649999999999999</v>
      </c>
      <c r="E18" s="4">
        <v>0.2359</v>
      </c>
      <c r="F18" s="4">
        <v>3.6060000000000002E-2</v>
      </c>
      <c r="G18" s="4">
        <v>4.6269999999999999E-2</v>
      </c>
      <c r="H18" t="s">
        <v>40</v>
      </c>
    </row>
    <row r="19" spans="1:8">
      <c r="A19" s="122"/>
      <c r="B19" s="4" t="s">
        <v>3</v>
      </c>
      <c r="C19" s="4">
        <v>5.7880000000000001E-2</v>
      </c>
      <c r="D19" s="4">
        <v>0.159</v>
      </c>
      <c r="E19" s="4">
        <v>0.17469999999999999</v>
      </c>
      <c r="F19" s="4">
        <v>8.022E-2</v>
      </c>
      <c r="G19" s="4">
        <v>9.4049999999999995E-2</v>
      </c>
      <c r="H19" t="s">
        <v>41</v>
      </c>
    </row>
    <row r="20" spans="1:8">
      <c r="A20" s="10" t="s">
        <v>7</v>
      </c>
      <c r="B20" s="4" t="s">
        <v>5</v>
      </c>
      <c r="C20" s="4">
        <v>7.3679999999999995E-2</v>
      </c>
      <c r="D20" s="4">
        <v>0.1867</v>
      </c>
      <c r="E20" s="4">
        <v>0.18410000000000001</v>
      </c>
      <c r="F20" s="4">
        <v>7.0330000000000004E-2</v>
      </c>
      <c r="G20" s="4">
        <v>8.2839999999999997E-2</v>
      </c>
      <c r="H20" t="s">
        <v>42</v>
      </c>
    </row>
    <row r="22" spans="1:8">
      <c r="A22" s="2" t="s">
        <v>36</v>
      </c>
      <c r="C22">
        <v>1</v>
      </c>
      <c r="D22">
        <v>2</v>
      </c>
      <c r="E22">
        <v>3</v>
      </c>
      <c r="F22">
        <v>4</v>
      </c>
      <c r="G22">
        <v>5</v>
      </c>
    </row>
    <row r="25" spans="1:8">
      <c r="B25" s="4" t="s">
        <v>75</v>
      </c>
      <c r="C25" s="33" t="s">
        <v>74</v>
      </c>
      <c r="D25" s="34" t="s">
        <v>73</v>
      </c>
      <c r="E25" s="35" t="s">
        <v>72</v>
      </c>
      <c r="F25" s="32" t="s">
        <v>71</v>
      </c>
      <c r="G25" s="4"/>
    </row>
    <row r="26" spans="1:8">
      <c r="B26" s="4"/>
      <c r="C26" s="4" t="s">
        <v>76</v>
      </c>
      <c r="D26" s="4" t="s">
        <v>77</v>
      </c>
      <c r="E26" s="4" t="s">
        <v>80</v>
      </c>
      <c r="F26" s="4" t="s">
        <v>78</v>
      </c>
      <c r="G26" s="4" t="s">
        <v>79</v>
      </c>
    </row>
    <row r="28" spans="1:8">
      <c r="B28" t="s">
        <v>84</v>
      </c>
    </row>
  </sheetData>
  <mergeCells count="8">
    <mergeCell ref="A15:A16"/>
    <mergeCell ref="A17:A19"/>
    <mergeCell ref="A4:A5"/>
    <mergeCell ref="A6:A8"/>
    <mergeCell ref="A1:G1"/>
    <mergeCell ref="C2:G2"/>
    <mergeCell ref="A12:G12"/>
    <mergeCell ref="C13:G13"/>
  </mergeCells>
  <conditionalFormatting sqref="C15:G20">
    <cfRule type="colorScale" priority="1">
      <colorScale>
        <cfvo type="min"/>
        <cfvo type="max"/>
        <color rgb="FFFCFCFF"/>
        <color rgb="FFF8696B"/>
      </colorScale>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39997558519241921"/>
  </sheetPr>
  <dimension ref="A1:H30"/>
  <sheetViews>
    <sheetView topLeftCell="A3" workbookViewId="0">
      <selection sqref="A1:H27"/>
    </sheetView>
  </sheetViews>
  <sheetFormatPr baseColWidth="10" defaultRowHeight="15" x14ac:dyDescent="0"/>
  <cols>
    <col min="1" max="1" width="10.83203125" style="2"/>
    <col min="2" max="2" width="15.83203125" bestFit="1" customWidth="1"/>
    <col min="3" max="3" width="12.5" bestFit="1" customWidth="1"/>
    <col min="4" max="4" width="20.33203125" bestFit="1" customWidth="1"/>
    <col min="5" max="5" width="19.83203125" bestFit="1" customWidth="1"/>
    <col min="7" max="7" width="11.33203125" bestFit="1" customWidth="1"/>
    <col min="8" max="8" width="18.5" bestFit="1" customWidth="1"/>
  </cols>
  <sheetData>
    <row r="1" spans="1:8">
      <c r="A1" s="123" t="s">
        <v>56</v>
      </c>
      <c r="B1" s="124"/>
      <c r="C1" s="124"/>
      <c r="D1" s="124"/>
      <c r="E1" s="124"/>
      <c r="F1" s="124"/>
      <c r="G1" s="124"/>
      <c r="H1" s="125"/>
    </row>
    <row r="2" spans="1:8">
      <c r="A2" s="9"/>
      <c r="B2" s="8" t="s">
        <v>25</v>
      </c>
      <c r="C2" s="126" t="s">
        <v>26</v>
      </c>
      <c r="D2" s="126"/>
      <c r="E2" s="126"/>
      <c r="F2" s="126"/>
      <c r="G2" s="126"/>
      <c r="H2" s="127"/>
    </row>
    <row r="3" spans="1:8">
      <c r="A3" s="9"/>
      <c r="B3" s="6" t="s">
        <v>13</v>
      </c>
      <c r="C3" s="3" t="s">
        <v>81</v>
      </c>
      <c r="D3" s="4" t="s">
        <v>83</v>
      </c>
      <c r="E3" s="4" t="s">
        <v>82</v>
      </c>
      <c r="F3" s="4" t="s">
        <v>11</v>
      </c>
      <c r="G3" s="4" t="s">
        <v>12</v>
      </c>
      <c r="H3" s="39" t="s">
        <v>85</v>
      </c>
    </row>
    <row r="4" spans="1:8">
      <c r="A4" s="122" t="s">
        <v>6</v>
      </c>
      <c r="B4" s="4" t="s">
        <v>0</v>
      </c>
      <c r="C4" s="4">
        <v>0.97699999999999998</v>
      </c>
      <c r="D4" s="4">
        <v>0.94799999999999995</v>
      </c>
      <c r="E4" s="4">
        <v>0.93700000000000006</v>
      </c>
      <c r="F4" s="4">
        <v>0.78300000000000003</v>
      </c>
      <c r="G4" s="4">
        <v>0.622</v>
      </c>
      <c r="H4" s="38">
        <v>0.64780000000000004</v>
      </c>
    </row>
    <row r="5" spans="1:8">
      <c r="A5" s="122"/>
      <c r="B5" s="4" t="s">
        <v>4</v>
      </c>
      <c r="C5" s="4">
        <v>0.45400000000000001</v>
      </c>
      <c r="D5" s="4">
        <v>0.46300000000000002</v>
      </c>
      <c r="E5" s="4">
        <v>0.48799999999999999</v>
      </c>
      <c r="F5" s="4">
        <v>0.82099999999999995</v>
      </c>
      <c r="G5" s="4">
        <v>0.71</v>
      </c>
      <c r="H5" s="38">
        <v>0.72060000000000002</v>
      </c>
    </row>
    <row r="6" spans="1:8">
      <c r="A6" s="122" t="s">
        <v>1</v>
      </c>
      <c r="B6" s="4" t="s">
        <v>1</v>
      </c>
      <c r="C6" s="4">
        <v>0.38700000000000001</v>
      </c>
      <c r="D6" s="4">
        <v>0.32900000000000001</v>
      </c>
      <c r="E6" s="4">
        <v>0.40899999999999997</v>
      </c>
      <c r="F6" s="4">
        <v>0.96199999999999997</v>
      </c>
      <c r="G6" s="4">
        <v>0.92500000000000004</v>
      </c>
      <c r="H6" s="34">
        <v>2.9250000000000001E-3</v>
      </c>
    </row>
    <row r="7" spans="1:8">
      <c r="A7" s="122"/>
      <c r="B7" s="4" t="s">
        <v>2</v>
      </c>
      <c r="C7" s="4">
        <v>0.79600000000000004</v>
      </c>
      <c r="D7" s="4">
        <v>0.68899999999999995</v>
      </c>
      <c r="E7" s="4">
        <v>0.78300000000000003</v>
      </c>
      <c r="F7" s="4">
        <v>0.83599999999999997</v>
      </c>
      <c r="G7" s="4">
        <v>0.9</v>
      </c>
      <c r="H7" s="34">
        <v>8.2959999999999996E-3</v>
      </c>
    </row>
    <row r="8" spans="1:8">
      <c r="A8" s="122"/>
      <c r="B8" s="4" t="s">
        <v>3</v>
      </c>
      <c r="C8" s="4">
        <v>0.111</v>
      </c>
      <c r="D8" s="4">
        <v>0.111</v>
      </c>
      <c r="E8" s="4">
        <v>0.14199999999999999</v>
      </c>
      <c r="F8" s="4">
        <v>0.78</v>
      </c>
      <c r="G8" s="4">
        <v>0.63900000000000001</v>
      </c>
      <c r="H8" s="35">
        <v>3.5200000000000002E-2</v>
      </c>
    </row>
    <row r="9" spans="1:8">
      <c r="A9" s="10" t="s">
        <v>7</v>
      </c>
      <c r="B9" s="4" t="s">
        <v>5</v>
      </c>
      <c r="C9" s="4">
        <v>0.129</v>
      </c>
      <c r="D9" s="4">
        <v>0.128</v>
      </c>
      <c r="E9" s="4">
        <v>0.16400000000000001</v>
      </c>
      <c r="F9" s="4">
        <v>0.90800000000000003</v>
      </c>
      <c r="G9" s="4">
        <v>0.77700000000000002</v>
      </c>
      <c r="H9" s="35">
        <v>4.0750000000000001E-2</v>
      </c>
    </row>
    <row r="11" spans="1:8">
      <c r="H11" t="s">
        <v>55</v>
      </c>
    </row>
    <row r="12" spans="1:8">
      <c r="A12" s="123" t="s">
        <v>57</v>
      </c>
      <c r="B12" s="124"/>
      <c r="C12" s="124"/>
      <c r="D12" s="124"/>
      <c r="E12" s="124"/>
      <c r="F12" s="124"/>
      <c r="G12" s="125"/>
    </row>
    <row r="13" spans="1:8">
      <c r="A13" s="9"/>
      <c r="B13" s="8" t="s">
        <v>25</v>
      </c>
      <c r="C13" s="126" t="s">
        <v>26</v>
      </c>
      <c r="D13" s="126"/>
      <c r="E13" s="126"/>
      <c r="F13" s="126"/>
      <c r="G13" s="127"/>
    </row>
    <row r="14" spans="1:8">
      <c r="A14" s="9"/>
      <c r="B14" s="6" t="s">
        <v>13</v>
      </c>
      <c r="C14" s="3" t="s">
        <v>81</v>
      </c>
      <c r="D14" s="4" t="s">
        <v>83</v>
      </c>
      <c r="E14" s="4" t="s">
        <v>82</v>
      </c>
      <c r="F14" s="4" t="s">
        <v>11</v>
      </c>
      <c r="G14" s="4" t="s">
        <v>12</v>
      </c>
    </row>
    <row r="15" spans="1:8">
      <c r="A15" s="122" t="s">
        <v>6</v>
      </c>
      <c r="B15" s="4" t="s">
        <v>0</v>
      </c>
      <c r="C15" s="128">
        <v>7.0809999999999998E-2</v>
      </c>
      <c r="D15" s="129"/>
      <c r="E15" s="129"/>
      <c r="F15" s="129"/>
      <c r="G15" s="130"/>
      <c r="H15" t="s">
        <v>38</v>
      </c>
    </row>
    <row r="16" spans="1:8">
      <c r="A16" s="122"/>
      <c r="B16" s="4" t="s">
        <v>4</v>
      </c>
      <c r="C16" s="128">
        <v>6.1089999999999998E-2</v>
      </c>
      <c r="D16" s="129"/>
      <c r="E16" s="129"/>
      <c r="F16" s="129"/>
      <c r="G16" s="130"/>
      <c r="H16" t="s">
        <v>39</v>
      </c>
    </row>
    <row r="17" spans="1:8">
      <c r="A17" s="122" t="s">
        <v>1</v>
      </c>
      <c r="B17" s="4" t="s">
        <v>1</v>
      </c>
      <c r="C17" s="128">
        <v>0.32740000000000002</v>
      </c>
      <c r="D17" s="129"/>
      <c r="E17" s="129"/>
      <c r="F17" s="129"/>
      <c r="G17" s="130"/>
      <c r="H17" t="s">
        <v>1</v>
      </c>
    </row>
    <row r="18" spans="1:8">
      <c r="A18" s="122"/>
      <c r="B18" s="4" t="s">
        <v>2</v>
      </c>
      <c r="C18" s="128">
        <v>0.28960000000000002</v>
      </c>
      <c r="D18" s="129"/>
      <c r="E18" s="129"/>
      <c r="F18" s="129"/>
      <c r="G18" s="130"/>
      <c r="H18" t="s">
        <v>40</v>
      </c>
    </row>
    <row r="19" spans="1:8">
      <c r="A19" s="122"/>
      <c r="B19" s="4" t="s">
        <v>3</v>
      </c>
      <c r="C19" s="128">
        <v>0.23150000000000001</v>
      </c>
      <c r="D19" s="129"/>
      <c r="E19" s="129"/>
      <c r="F19" s="129"/>
      <c r="G19" s="130"/>
      <c r="H19" t="s">
        <v>41</v>
      </c>
    </row>
    <row r="20" spans="1:8">
      <c r="A20" s="10" t="s">
        <v>7</v>
      </c>
      <c r="B20" s="4" t="s">
        <v>5</v>
      </c>
      <c r="C20" s="128">
        <v>0.22520000000000001</v>
      </c>
      <c r="D20" s="129"/>
      <c r="E20" s="129"/>
      <c r="F20" s="129"/>
      <c r="G20" s="130"/>
      <c r="H20" t="s">
        <v>42</v>
      </c>
    </row>
    <row r="22" spans="1:8">
      <c r="A22"/>
    </row>
    <row r="23" spans="1:8">
      <c r="A23" s="4" t="s">
        <v>75</v>
      </c>
      <c r="B23" s="33" t="s">
        <v>74</v>
      </c>
      <c r="C23" s="34" t="s">
        <v>73</v>
      </c>
      <c r="D23" s="35" t="s">
        <v>72</v>
      </c>
      <c r="E23" s="32" t="s">
        <v>71</v>
      </c>
      <c r="F23" s="4"/>
    </row>
    <row r="24" spans="1:8">
      <c r="A24" s="4"/>
      <c r="B24" s="4" t="s">
        <v>76</v>
      </c>
      <c r="C24" s="4" t="s">
        <v>77</v>
      </c>
      <c r="D24" s="4" t="s">
        <v>80</v>
      </c>
      <c r="E24" s="4" t="s">
        <v>78</v>
      </c>
      <c r="F24" s="4" t="s">
        <v>79</v>
      </c>
    </row>
    <row r="25" spans="1:8">
      <c r="A25"/>
    </row>
    <row r="26" spans="1:8">
      <c r="A26" t="s">
        <v>84</v>
      </c>
    </row>
    <row r="29" spans="1:8">
      <c r="A29" s="131" t="s">
        <v>92</v>
      </c>
      <c r="B29" s="131"/>
      <c r="C29" s="131"/>
      <c r="D29" s="131"/>
      <c r="E29" s="131"/>
      <c r="F29" s="131"/>
    </row>
    <row r="30" spans="1:8">
      <c r="A30" s="131"/>
      <c r="B30" s="131"/>
      <c r="C30" s="131"/>
      <c r="D30" s="131"/>
      <c r="E30" s="131"/>
      <c r="F30" s="131"/>
    </row>
  </sheetData>
  <mergeCells count="15">
    <mergeCell ref="C20:G20"/>
    <mergeCell ref="A1:H1"/>
    <mergeCell ref="C2:H2"/>
    <mergeCell ref="A29:F30"/>
    <mergeCell ref="A15:A16"/>
    <mergeCell ref="A17:A19"/>
    <mergeCell ref="C15:G15"/>
    <mergeCell ref="C16:G16"/>
    <mergeCell ref="C17:G17"/>
    <mergeCell ref="C18:G18"/>
    <mergeCell ref="C19:G19"/>
    <mergeCell ref="A4:A5"/>
    <mergeCell ref="A6:A8"/>
    <mergeCell ref="A12:G12"/>
    <mergeCell ref="C13:G13"/>
  </mergeCells>
  <conditionalFormatting sqref="C15:G20">
    <cfRule type="colorScale" priority="1">
      <colorScale>
        <cfvo type="min"/>
        <cfvo type="max"/>
        <color rgb="FFFCFCFF"/>
        <color rgb="FFF8696B"/>
      </colorScale>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I10"/>
  <sheetViews>
    <sheetView workbookViewId="0">
      <selection activeCell="B35" sqref="B35"/>
    </sheetView>
  </sheetViews>
  <sheetFormatPr baseColWidth="10" defaultRowHeight="15" x14ac:dyDescent="0"/>
  <cols>
    <col min="1" max="1" width="12.33203125" style="5" customWidth="1"/>
    <col min="2" max="2" width="16.83203125" style="5" bestFit="1" customWidth="1"/>
    <col min="3" max="6" width="8.83203125" style="5" bestFit="1" customWidth="1"/>
    <col min="7" max="7" width="9" style="5" bestFit="1" customWidth="1"/>
    <col min="8" max="8" width="10.1640625" style="5" bestFit="1" customWidth="1"/>
    <col min="9" max="16384" width="10.83203125" style="5"/>
  </cols>
  <sheetData>
    <row r="1" spans="1:9">
      <c r="A1" s="114" t="s">
        <v>104</v>
      </c>
      <c r="B1" s="114"/>
      <c r="C1" s="114"/>
      <c r="D1" s="114"/>
      <c r="E1" s="114"/>
      <c r="F1" s="114"/>
      <c r="G1" s="114"/>
      <c r="H1" s="114"/>
    </row>
    <row r="2" spans="1:9">
      <c r="B2" s="8" t="s">
        <v>14</v>
      </c>
      <c r="C2" s="8" t="s">
        <v>15</v>
      </c>
      <c r="D2" s="8" t="s">
        <v>16</v>
      </c>
      <c r="E2" s="8" t="s">
        <v>17</v>
      </c>
      <c r="F2" s="8" t="s">
        <v>18</v>
      </c>
      <c r="G2" s="8" t="s">
        <v>19</v>
      </c>
      <c r="H2" s="8" t="s">
        <v>20</v>
      </c>
      <c r="I2" s="13" t="s">
        <v>30</v>
      </c>
    </row>
    <row r="3" spans="1:9" ht="15" customHeight="1">
      <c r="A3" s="111" t="s">
        <v>23</v>
      </c>
      <c r="B3" s="5" t="s">
        <v>0</v>
      </c>
      <c r="C3" s="5">
        <v>0</v>
      </c>
      <c r="D3" s="5">
        <v>0.52080000000000004</v>
      </c>
      <c r="E3" s="5">
        <v>8.3535000000000004</v>
      </c>
      <c r="F3" s="12">
        <v>20.821899999999999</v>
      </c>
      <c r="G3" s="12">
        <v>19.825700000000001</v>
      </c>
      <c r="H3" s="12">
        <v>437.12619999999998</v>
      </c>
    </row>
    <row r="4" spans="1:9">
      <c r="A4" s="111"/>
      <c r="B4" s="5" t="s">
        <v>1</v>
      </c>
      <c r="C4" s="5">
        <v>0</v>
      </c>
      <c r="D4" s="5">
        <v>4</v>
      </c>
      <c r="E4" s="5">
        <v>12</v>
      </c>
      <c r="F4" s="12">
        <v>44.79</v>
      </c>
      <c r="G4" s="12">
        <v>39.25</v>
      </c>
      <c r="H4" s="12">
        <v>1491</v>
      </c>
    </row>
    <row r="5" spans="1:9" ht="16" thickBot="1">
      <c r="A5" s="112"/>
      <c r="B5" s="7" t="s">
        <v>86</v>
      </c>
      <c r="C5" s="7">
        <v>0</v>
      </c>
      <c r="D5" s="7">
        <v>0</v>
      </c>
      <c r="E5" s="7">
        <v>1</v>
      </c>
      <c r="F5" s="41">
        <v>2.532</v>
      </c>
      <c r="G5" s="41">
        <v>3</v>
      </c>
      <c r="H5" s="41">
        <v>46</v>
      </c>
    </row>
    <row r="6" spans="1:9">
      <c r="A6" s="113" t="s">
        <v>24</v>
      </c>
      <c r="B6" s="6" t="s">
        <v>8</v>
      </c>
      <c r="C6" s="12">
        <v>6.7909999999999998E-2</v>
      </c>
      <c r="D6" s="12">
        <v>1.5059199999999999</v>
      </c>
      <c r="E6" s="12">
        <v>3.0438000000000001</v>
      </c>
      <c r="F6" s="12">
        <v>5.2459899999999999</v>
      </c>
      <c r="G6" s="12">
        <v>5.2902199999999997</v>
      </c>
      <c r="H6" s="12">
        <v>111.62454</v>
      </c>
      <c r="I6" s="12">
        <v>5</v>
      </c>
    </row>
    <row r="7" spans="1:9">
      <c r="A7" s="111"/>
      <c r="B7" s="5" t="s">
        <v>9</v>
      </c>
      <c r="C7" s="14">
        <v>3942</v>
      </c>
      <c r="D7" s="14">
        <v>207200</v>
      </c>
      <c r="E7" s="14">
        <v>496600</v>
      </c>
      <c r="F7" s="14">
        <v>1.3303069999999999</v>
      </c>
      <c r="G7" s="14">
        <v>1095000</v>
      </c>
      <c r="H7" s="14">
        <v>3396000000</v>
      </c>
      <c r="I7" s="40">
        <v>3</v>
      </c>
    </row>
    <row r="8" spans="1:9">
      <c r="A8" s="111"/>
      <c r="B8" s="5" t="s">
        <v>10</v>
      </c>
      <c r="C8" s="12">
        <v>222</v>
      </c>
      <c r="D8" s="12">
        <v>112140</v>
      </c>
      <c r="E8" s="12">
        <v>209358</v>
      </c>
      <c r="F8" s="12">
        <v>1625180</v>
      </c>
      <c r="G8" s="12">
        <v>441418</v>
      </c>
      <c r="H8" s="12">
        <v>489163862</v>
      </c>
      <c r="I8" s="12">
        <v>1</v>
      </c>
    </row>
    <row r="9" spans="1:9">
      <c r="A9" s="111"/>
      <c r="B9" s="5" t="s">
        <v>11</v>
      </c>
      <c r="C9" s="12">
        <v>8.0399999999999991</v>
      </c>
      <c r="D9" s="12">
        <v>35.15</v>
      </c>
      <c r="E9" s="12">
        <v>51.7</v>
      </c>
      <c r="F9" s="12">
        <v>57.16</v>
      </c>
      <c r="G9" s="12">
        <v>76.680000000000007</v>
      </c>
      <c r="H9" s="12">
        <v>114.2</v>
      </c>
      <c r="I9" s="12">
        <v>182</v>
      </c>
    </row>
    <row r="10" spans="1:9">
      <c r="A10" s="111"/>
      <c r="B10" s="5" t="s">
        <v>12</v>
      </c>
      <c r="C10" s="12">
        <v>1.72</v>
      </c>
      <c r="D10" s="12">
        <v>25.94</v>
      </c>
      <c r="E10" s="12">
        <v>40.79</v>
      </c>
      <c r="F10" s="12">
        <v>46.17</v>
      </c>
      <c r="G10" s="12">
        <v>65.25</v>
      </c>
      <c r="H10" s="12">
        <v>106.04</v>
      </c>
      <c r="I10" s="12">
        <v>196</v>
      </c>
    </row>
  </sheetData>
  <mergeCells count="3">
    <mergeCell ref="A1:H1"/>
    <mergeCell ref="A6:A10"/>
    <mergeCell ref="A3:A5"/>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F10"/>
  <sheetViews>
    <sheetView workbookViewId="0">
      <selection activeCell="E34" sqref="E34"/>
    </sheetView>
  </sheetViews>
  <sheetFormatPr baseColWidth="10" defaultRowHeight="15" x14ac:dyDescent="0"/>
  <cols>
    <col min="2" max="2" width="16.83203125" bestFit="1" customWidth="1"/>
    <col min="4" max="4" width="14.83203125" bestFit="1" customWidth="1"/>
    <col min="5" max="5" width="14.83203125" customWidth="1"/>
  </cols>
  <sheetData>
    <row r="1" spans="1:6">
      <c r="A1" s="119" t="s">
        <v>29</v>
      </c>
      <c r="B1" s="120"/>
      <c r="C1" s="120"/>
      <c r="D1" s="120"/>
      <c r="E1" s="120"/>
      <c r="F1" s="121"/>
    </row>
    <row r="2" spans="1:6" s="29" customFormat="1" ht="29" customHeight="1">
      <c r="A2" s="25"/>
      <c r="B2" s="26" t="s">
        <v>14</v>
      </c>
      <c r="C2" s="26" t="s">
        <v>28</v>
      </c>
      <c r="D2" s="27" t="s">
        <v>34</v>
      </c>
      <c r="E2" s="26" t="s">
        <v>35</v>
      </c>
      <c r="F2" s="28" t="s">
        <v>32</v>
      </c>
    </row>
    <row r="3" spans="1:6" ht="15" customHeight="1">
      <c r="A3" s="115" t="s">
        <v>23</v>
      </c>
      <c r="B3" s="5" t="s">
        <v>0</v>
      </c>
      <c r="C3" s="15" t="s">
        <v>31</v>
      </c>
      <c r="D3" s="16">
        <v>2.28732E-2</v>
      </c>
      <c r="E3" s="15" t="s">
        <v>31</v>
      </c>
      <c r="F3" s="16">
        <v>1E-3</v>
      </c>
    </row>
    <row r="4" spans="1:6">
      <c r="A4" s="115"/>
      <c r="B4" s="5" t="s">
        <v>1</v>
      </c>
      <c r="C4" s="15" t="s">
        <v>31</v>
      </c>
      <c r="D4" s="16">
        <v>0.18766240000000001</v>
      </c>
      <c r="E4" s="15" t="s">
        <v>31</v>
      </c>
      <c r="F4" s="16">
        <v>1E-3</v>
      </c>
    </row>
    <row r="5" spans="1:6" ht="16" thickBot="1">
      <c r="A5" s="116"/>
      <c r="B5" s="7" t="s">
        <v>86</v>
      </c>
      <c r="C5" s="20" t="s">
        <v>31</v>
      </c>
      <c r="D5" s="21">
        <v>0.17179810000000001</v>
      </c>
      <c r="E5" s="20" t="s">
        <v>31</v>
      </c>
      <c r="F5" s="21">
        <v>1E-3</v>
      </c>
    </row>
    <row r="6" spans="1:6">
      <c r="A6" s="117" t="s">
        <v>24</v>
      </c>
      <c r="B6" s="6" t="s">
        <v>8</v>
      </c>
      <c r="C6" s="19" t="s">
        <v>31</v>
      </c>
      <c r="D6" s="16">
        <v>-3.2002719999999998E-2</v>
      </c>
      <c r="E6" s="19" t="s">
        <v>31</v>
      </c>
      <c r="F6" s="16"/>
    </row>
    <row r="7" spans="1:6">
      <c r="A7" s="115"/>
      <c r="B7" s="5" t="s">
        <v>9</v>
      </c>
      <c r="C7" s="19" t="s">
        <v>31</v>
      </c>
      <c r="D7" s="16">
        <v>-8.1040959999999995E-2</v>
      </c>
      <c r="E7" s="19" t="s">
        <v>31</v>
      </c>
      <c r="F7" s="16"/>
    </row>
    <row r="8" spans="1:6">
      <c r="A8" s="115"/>
      <c r="B8" s="5" t="s">
        <v>10</v>
      </c>
      <c r="C8" s="19" t="s">
        <v>31</v>
      </c>
      <c r="D8" s="16">
        <v>-4.8015330000000002E-2</v>
      </c>
      <c r="E8" s="19" t="s">
        <v>31</v>
      </c>
      <c r="F8" s="16"/>
    </row>
    <row r="9" spans="1:6">
      <c r="A9" s="115"/>
      <c r="B9" s="5" t="s">
        <v>11</v>
      </c>
      <c r="C9" s="15" t="s">
        <v>87</v>
      </c>
      <c r="D9" s="16">
        <v>0.41006860000000001</v>
      </c>
      <c r="E9" s="15">
        <v>0.5</v>
      </c>
      <c r="F9" s="16"/>
    </row>
    <row r="10" spans="1:6">
      <c r="A10" s="118"/>
      <c r="B10" s="11" t="s">
        <v>12</v>
      </c>
      <c r="C10" s="22" t="s">
        <v>87</v>
      </c>
      <c r="D10" s="23">
        <v>0.485844</v>
      </c>
      <c r="E10" s="22">
        <v>0.5</v>
      </c>
      <c r="F10" s="23"/>
    </row>
  </sheetData>
  <mergeCells count="3">
    <mergeCell ref="A1:F1"/>
    <mergeCell ref="A6:A10"/>
    <mergeCell ref="A3:A5"/>
  </mergeCells>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H21"/>
  <sheetViews>
    <sheetView workbookViewId="0">
      <selection activeCell="E6" sqref="E6"/>
    </sheetView>
  </sheetViews>
  <sheetFormatPr baseColWidth="10" defaultRowHeight="15" x14ac:dyDescent="0"/>
  <cols>
    <col min="1" max="1" width="10.83203125" style="2"/>
    <col min="2" max="2" width="15.83203125" bestFit="1" customWidth="1"/>
    <col min="3" max="3" width="12.5" bestFit="1" customWidth="1"/>
    <col min="4" max="4" width="20.33203125" bestFit="1" customWidth="1"/>
    <col min="5" max="5" width="19.83203125" bestFit="1" customWidth="1"/>
    <col min="6" max="6" width="15.1640625" bestFit="1" customWidth="1"/>
    <col min="7" max="7" width="15.83203125" bestFit="1" customWidth="1"/>
  </cols>
  <sheetData>
    <row r="1" spans="1:8">
      <c r="A1" s="123" t="s">
        <v>95</v>
      </c>
      <c r="B1" s="124"/>
      <c r="C1" s="124"/>
      <c r="D1" s="124"/>
      <c r="E1" s="124"/>
      <c r="F1" s="124"/>
      <c r="G1" s="125"/>
    </row>
    <row r="2" spans="1:8">
      <c r="A2" s="9"/>
      <c r="B2" s="8" t="s">
        <v>25</v>
      </c>
      <c r="C2" s="126" t="s">
        <v>26</v>
      </c>
      <c r="D2" s="126"/>
      <c r="E2" s="126"/>
      <c r="F2" s="126"/>
      <c r="G2" s="127"/>
    </row>
    <row r="3" spans="1:8">
      <c r="A3" s="9"/>
      <c r="B3" s="6" t="s">
        <v>13</v>
      </c>
      <c r="C3" s="3" t="s">
        <v>81</v>
      </c>
      <c r="D3" s="4" t="s">
        <v>83</v>
      </c>
      <c r="E3" s="4" t="s">
        <v>82</v>
      </c>
      <c r="F3" s="4" t="s">
        <v>105</v>
      </c>
      <c r="G3" s="4" t="s">
        <v>106</v>
      </c>
    </row>
    <row r="4" spans="1:8">
      <c r="A4" s="42" t="s">
        <v>6</v>
      </c>
      <c r="B4" s="4" t="s">
        <v>0</v>
      </c>
      <c r="C4" s="4">
        <v>0.222</v>
      </c>
      <c r="D4" s="4">
        <v>0.36380000000000001</v>
      </c>
      <c r="E4" s="4">
        <v>0.23599999999999999</v>
      </c>
      <c r="F4" s="35">
        <v>1.06E-2</v>
      </c>
      <c r="G4" s="35">
        <v>2.4799999999999999E-2</v>
      </c>
    </row>
    <row r="5" spans="1:8">
      <c r="A5" s="42" t="s">
        <v>1</v>
      </c>
      <c r="B5" s="4" t="s">
        <v>1</v>
      </c>
      <c r="C5" s="4">
        <v>0.31</v>
      </c>
      <c r="D5" s="4">
        <v>0.307</v>
      </c>
      <c r="E5" s="32">
        <v>9.4200000000000006E-2</v>
      </c>
      <c r="F5" s="33">
        <v>9.8200000000000002E-4</v>
      </c>
      <c r="G5" s="34">
        <v>2.3900000000000002E-3</v>
      </c>
    </row>
    <row r="6" spans="1:8">
      <c r="A6" s="10" t="s">
        <v>7</v>
      </c>
      <c r="B6" s="4" t="s">
        <v>86</v>
      </c>
      <c r="C6" s="4">
        <v>0.36299999999999999</v>
      </c>
      <c r="D6" s="108">
        <v>0.73599999999999999</v>
      </c>
      <c r="E6" s="35">
        <v>3.1699999999999999E-2</v>
      </c>
      <c r="F6" s="36">
        <v>4.6900000000000002E-5</v>
      </c>
      <c r="G6" s="33">
        <v>1.0399999999999999E-4</v>
      </c>
    </row>
    <row r="8" spans="1:8">
      <c r="H8" t="s">
        <v>37</v>
      </c>
    </row>
    <row r="9" spans="1:8">
      <c r="A9" s="123" t="s">
        <v>110</v>
      </c>
      <c r="B9" s="124"/>
      <c r="C9" s="124"/>
      <c r="D9" s="124"/>
      <c r="E9" s="124"/>
      <c r="F9" s="124"/>
      <c r="G9" s="125"/>
    </row>
    <row r="10" spans="1:8">
      <c r="A10" s="9"/>
      <c r="B10" s="8" t="s">
        <v>25</v>
      </c>
      <c r="C10" s="126" t="s">
        <v>26</v>
      </c>
      <c r="D10" s="126"/>
      <c r="E10" s="126"/>
      <c r="F10" s="126"/>
      <c r="G10" s="127"/>
    </row>
    <row r="11" spans="1:8">
      <c r="A11" s="9"/>
      <c r="B11" s="6" t="s">
        <v>13</v>
      </c>
      <c r="C11" s="3" t="s">
        <v>81</v>
      </c>
      <c r="D11" s="4" t="s">
        <v>83</v>
      </c>
      <c r="E11" s="4" t="s">
        <v>82</v>
      </c>
      <c r="F11" s="4" t="s">
        <v>105</v>
      </c>
      <c r="G11" s="4" t="s">
        <v>106</v>
      </c>
    </row>
    <row r="12" spans="1:8">
      <c r="A12" s="42" t="s">
        <v>6</v>
      </c>
      <c r="B12" s="4" t="s">
        <v>0</v>
      </c>
      <c r="C12" s="4">
        <v>2.823E-3</v>
      </c>
      <c r="D12" s="4">
        <v>1.5529999999999999E-3</v>
      </c>
      <c r="E12" s="4">
        <v>2.6340000000000001E-3</v>
      </c>
      <c r="F12" s="4">
        <v>1.8409999999999999E-2</v>
      </c>
      <c r="G12" s="4">
        <v>1.482E-2</v>
      </c>
      <c r="H12" t="s">
        <v>88</v>
      </c>
    </row>
    <row r="13" spans="1:8">
      <c r="A13" s="42" t="s">
        <v>1</v>
      </c>
      <c r="B13" s="4" t="s">
        <v>1</v>
      </c>
      <c r="C13" s="4">
        <v>1.952E-3</v>
      </c>
      <c r="D13" s="4">
        <v>1.9610000000000001E-3</v>
      </c>
      <c r="E13" s="4">
        <v>5.2459999999999998E-3</v>
      </c>
      <c r="F13" s="4">
        <v>3.0429999999999999E-2</v>
      </c>
      <c r="G13" s="4">
        <v>2.6960000000000001E-2</v>
      </c>
      <c r="H13" t="s">
        <v>89</v>
      </c>
    </row>
    <row r="14" spans="1:8">
      <c r="A14" s="10" t="s">
        <v>7</v>
      </c>
      <c r="B14" s="4" t="s">
        <v>86</v>
      </c>
      <c r="C14" s="4">
        <v>1.5640000000000001E-3</v>
      </c>
      <c r="D14" s="4">
        <v>6.0169999999999998E-3</v>
      </c>
      <c r="E14" s="4">
        <v>8.6250000000000007E-3</v>
      </c>
      <c r="F14" s="4">
        <v>4.6050000000000001E-2</v>
      </c>
      <c r="G14" s="4">
        <v>4.3659999999999997E-2</v>
      </c>
      <c r="H14" t="s">
        <v>90</v>
      </c>
    </row>
    <row r="16" spans="1:8">
      <c r="A16" s="2" t="s">
        <v>36</v>
      </c>
      <c r="C16">
        <v>1</v>
      </c>
      <c r="D16">
        <v>2</v>
      </c>
      <c r="E16">
        <v>3</v>
      </c>
      <c r="F16">
        <v>4</v>
      </c>
      <c r="G16">
        <v>5</v>
      </c>
    </row>
    <row r="18" spans="1:6">
      <c r="A18" s="4" t="s">
        <v>75</v>
      </c>
      <c r="B18" s="33" t="s">
        <v>74</v>
      </c>
      <c r="C18" s="34" t="s">
        <v>73</v>
      </c>
      <c r="D18" s="35" t="s">
        <v>72</v>
      </c>
      <c r="E18" s="32" t="s">
        <v>71</v>
      </c>
      <c r="F18" s="4"/>
    </row>
    <row r="19" spans="1:6">
      <c r="A19" s="4"/>
      <c r="B19" s="4" t="s">
        <v>76</v>
      </c>
      <c r="C19" s="4" t="s">
        <v>77</v>
      </c>
      <c r="D19" s="4" t="s">
        <v>80</v>
      </c>
      <c r="E19" s="4" t="s">
        <v>78</v>
      </c>
      <c r="F19" s="4" t="s">
        <v>79</v>
      </c>
    </row>
    <row r="20" spans="1:6">
      <c r="A20"/>
    </row>
    <row r="21" spans="1:6">
      <c r="A21" t="s">
        <v>84</v>
      </c>
    </row>
  </sheetData>
  <mergeCells count="4">
    <mergeCell ref="A1:G1"/>
    <mergeCell ref="C2:G2"/>
    <mergeCell ref="A9:G9"/>
    <mergeCell ref="C10:G10"/>
  </mergeCells>
  <conditionalFormatting sqref="C12:G14">
    <cfRule type="colorScale" priority="1">
      <colorScale>
        <cfvo type="min"/>
        <cfvo type="max"/>
        <color rgb="FFFCFCFF"/>
        <color rgb="FFF8696B"/>
      </colorScale>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READ ME 1st</vt:lpstr>
      <vt:lpstr>Steps</vt:lpstr>
      <vt:lpstr>CRF_Only_SumStats</vt:lpstr>
      <vt:lpstr>CRF_Only_TransStats</vt:lpstr>
      <vt:lpstr>CRF_Only_RegStats</vt:lpstr>
      <vt:lpstr>CRF_Only_MultiRegStats</vt:lpstr>
      <vt:lpstr>NoCRF_Only_SumStats</vt:lpstr>
      <vt:lpstr>NoCRF_Only_TransStats</vt:lpstr>
      <vt:lpstr>NoCRF_Only_RegStats</vt:lpstr>
      <vt:lpstr>NoCRF_Only_MultiRegStats</vt:lpstr>
      <vt:lpstr>NoE_Only_SumStats</vt:lpstr>
      <vt:lpstr>NoE_Only_TransStats</vt:lpstr>
      <vt:lpstr>All_SumStats</vt:lpstr>
      <vt:lpstr>All_TransStats</vt:lpstr>
      <vt:lpstr>All_RegStats</vt:lpstr>
      <vt:lpstr>All_MultiRegStats</vt:lpstr>
      <vt:lpstr>ModelTesting</vt:lpstr>
    </vt:vector>
  </TitlesOfParts>
  <Company>University of South Florida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Cassandra Smith</dc:creator>
  <cp:lastModifiedBy>Cassandra Smith</cp:lastModifiedBy>
  <dcterms:created xsi:type="dcterms:W3CDTF">2018-06-04T13:31:30Z</dcterms:created>
  <dcterms:modified xsi:type="dcterms:W3CDTF">2018-06-14T14:42:42Z</dcterms:modified>
</cp:coreProperties>
</file>