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obot\documents\"/>
    </mc:Choice>
  </mc:AlternateContent>
  <bookViews>
    <workbookView xWindow="0" yWindow="0" windowWidth="28800" windowHeight="12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 l="1"/>
  <c r="E4" i="1"/>
  <c r="E5" i="1"/>
  <c r="F11" i="1" s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<sst xmlns="http://schemas.openxmlformats.org/spreadsheetml/2006/main" count="26" uniqueCount="25">
  <si>
    <t>name</t>
  </si>
  <si>
    <t>part number</t>
  </si>
  <si>
    <t>quantity</t>
  </si>
  <si>
    <t>price</t>
  </si>
  <si>
    <t>powerpole contact</t>
  </si>
  <si>
    <t>1336g1</t>
  </si>
  <si>
    <t>powerpole housing</t>
  </si>
  <si>
    <t>B4B-XH-A</t>
  </si>
  <si>
    <t>jst</t>
  </si>
  <si>
    <t>1327G6FP-BK</t>
  </si>
  <si>
    <t>PREC002SAAN-RC</t>
  </si>
  <si>
    <t>male pin</t>
  </si>
  <si>
    <t>PJ-037A</t>
  </si>
  <si>
    <t>barrel jack</t>
  </si>
  <si>
    <t>74LVCH2T45DC,125</t>
  </si>
  <si>
    <t>level shifter</t>
  </si>
  <si>
    <t>IFX9201SGAUMA1</t>
  </si>
  <si>
    <t>motor driver</t>
  </si>
  <si>
    <t>AP6503SP-13</t>
  </si>
  <si>
    <t>regulator</t>
  </si>
  <si>
    <t>PCA9685PW</t>
  </si>
  <si>
    <t>led/servo driver</t>
  </si>
  <si>
    <t>part cost</t>
  </si>
  <si>
    <t>total cost</t>
  </si>
  <si>
    <t>PREC004SAAN-RC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</si>
</sst>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Anderson-Power-Products/1327G6FP-BK?qs=sGAEpiMZZMtjzVbpKqo2YZRH3O%252bLIhj7O6NuhGz8Qm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7" sqref="J7"/>
    </sheetView>
  </sheetViews>
  <sheetFormatPr defaultRowHeight="14.4" x14ac:dyDescent="0.3"/>
  <cols>
    <col min="1" max="1" width="24" customWidth="1"/>
    <col min="2" max="2" width="18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</row>
    <row r="2" spans="1:6" x14ac:dyDescent="0.3">
      <c r="A2" t="s">
        <v>4</v>
      </c>
      <c r="B2" t="s">
        <v>5</v>
      </c>
      <c r="C2">
        <v>12</v>
      </c>
      <c r="D2">
        <v>0.62</v>
      </c>
      <c r="E2">
        <f>C2*D2</f>
        <v>7.4399999999999995</v>
      </c>
    </row>
    <row r="3" spans="1:6" x14ac:dyDescent="0.3">
      <c r="A3" t="s">
        <v>6</v>
      </c>
      <c r="B3" s="1" t="s">
        <v>9</v>
      </c>
      <c r="C3">
        <v>12</v>
      </c>
      <c r="D3">
        <v>0.36</v>
      </c>
      <c r="E3">
        <f t="shared" ref="E3:E11" si="0">C3*D3</f>
        <v>4.32</v>
      </c>
    </row>
    <row r="4" spans="1:6" x14ac:dyDescent="0.3">
      <c r="A4" t="s">
        <v>8</v>
      </c>
      <c r="B4" t="s">
        <v>7</v>
      </c>
      <c r="C4">
        <v>8</v>
      </c>
      <c r="D4">
        <v>0.21</v>
      </c>
      <c r="E4">
        <f t="shared" si="0"/>
        <v>1.68</v>
      </c>
    </row>
    <row r="5" spans="1:6" x14ac:dyDescent="0.3">
      <c r="A5" t="s">
        <v>11</v>
      </c>
      <c r="B5" t="s">
        <v>10</v>
      </c>
      <c r="C5">
        <v>12</v>
      </c>
      <c r="D5">
        <v>0.06</v>
      </c>
      <c r="E5">
        <f t="shared" si="0"/>
        <v>0.72</v>
      </c>
    </row>
    <row r="6" spans="1:6" x14ac:dyDescent="0.3">
      <c r="A6" t="s">
        <v>13</v>
      </c>
      <c r="B6" t="s">
        <v>12</v>
      </c>
      <c r="C6">
        <v>3</v>
      </c>
      <c r="D6">
        <v>0.57999999999999996</v>
      </c>
      <c r="E6">
        <f t="shared" si="0"/>
        <v>1.7399999999999998</v>
      </c>
    </row>
    <row r="7" spans="1:6" x14ac:dyDescent="0.3">
      <c r="A7" t="s">
        <v>15</v>
      </c>
      <c r="B7" t="s">
        <v>14</v>
      </c>
      <c r="C7">
        <v>4</v>
      </c>
      <c r="D7">
        <v>0.155</v>
      </c>
      <c r="E7">
        <f t="shared" si="0"/>
        <v>0.62</v>
      </c>
    </row>
    <row r="8" spans="1:6" x14ac:dyDescent="0.3">
      <c r="A8" t="s">
        <v>11</v>
      </c>
      <c r="B8" t="s">
        <v>24</v>
      </c>
      <c r="C8">
        <v>1</v>
      </c>
      <c r="D8">
        <v>0.12</v>
      </c>
      <c r="E8">
        <f t="shared" si="0"/>
        <v>0.12</v>
      </c>
    </row>
    <row r="9" spans="1:6" x14ac:dyDescent="0.3">
      <c r="A9" t="s">
        <v>17</v>
      </c>
      <c r="B9" t="s">
        <v>16</v>
      </c>
      <c r="C9">
        <v>4</v>
      </c>
      <c r="D9">
        <v>3.84</v>
      </c>
      <c r="E9">
        <f t="shared" si="0"/>
        <v>15.36</v>
      </c>
    </row>
    <row r="10" spans="1:6" x14ac:dyDescent="0.3">
      <c r="A10" t="s">
        <v>19</v>
      </c>
      <c r="B10" t="s">
        <v>18</v>
      </c>
      <c r="C10">
        <v>3</v>
      </c>
      <c r="D10">
        <v>0.94</v>
      </c>
      <c r="E10">
        <f t="shared" si="0"/>
        <v>2.82</v>
      </c>
    </row>
    <row r="11" spans="1:6" x14ac:dyDescent="0.3">
      <c r="A11" t="s">
        <v>21</v>
      </c>
      <c r="B11" t="s">
        <v>20</v>
      </c>
      <c r="C11">
        <v>1</v>
      </c>
      <c r="D11">
        <v>2.33</v>
      </c>
      <c r="E11">
        <f t="shared" si="0"/>
        <v>2.33</v>
      </c>
      <c r="F11" s="2">
        <f>SUM(E2:E11)</f>
        <v>37.15</v>
      </c>
    </row>
  </sheetData>
  <hyperlinks>
    <hyperlink ref="B3" r:id="rId1" display="https://www.mouser.com/ProductDetail/Anderson-Power-Products/1327G6FP-BK?qs=sGAEpiMZZMtjzVbpKqo2YZRH3O%252bLIhj7O6NuhGz8QmQ%3d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</cp:lastModifiedBy>
  <dcterms:created xsi:type="dcterms:W3CDTF">2019-01-11T02:04:30Z</dcterms:created>
  <dcterms:modified xsi:type="dcterms:W3CDTF">2019-01-11T20:35:18Z</dcterms:modified>
</cp:coreProperties>
</file>