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enBez\Dropbox\Tanisha PG Working Folder\Karen PG Working Folder\Karen PG Working Folder\Production Tracking System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</calcChain>
</file>

<file path=xl/sharedStrings.xml><?xml version="1.0" encoding="utf-8"?>
<sst xmlns="http://schemas.openxmlformats.org/spreadsheetml/2006/main" count="67" uniqueCount="58">
  <si>
    <t>Ref</t>
  </si>
  <si>
    <t>Aluminium System</t>
  </si>
  <si>
    <t>Qty</t>
  </si>
  <si>
    <t>Unit Cost</t>
  </si>
  <si>
    <t>Estimated Duration</t>
  </si>
  <si>
    <t>6 961.10</t>
  </si>
  <si>
    <t>6 894.95</t>
  </si>
  <si>
    <t>5 592.22</t>
  </si>
  <si>
    <t>2 723.18</t>
  </si>
  <si>
    <t>4 360.36</t>
  </si>
  <si>
    <t>557.02</t>
  </si>
  <si>
    <t>536.54</t>
  </si>
  <si>
    <t>1 094.18</t>
  </si>
  <si>
    <t>1 099.07</t>
  </si>
  <si>
    <t>1 037.28</t>
  </si>
  <si>
    <t>320.57</t>
  </si>
  <si>
    <t>3 112.74</t>
  </si>
  <si>
    <t>3 061.26</t>
  </si>
  <si>
    <t>2 725.65</t>
  </si>
  <si>
    <t>2 763.45</t>
  </si>
  <si>
    <t>8 512.66</t>
  </si>
  <si>
    <t>1 436.67</t>
  </si>
  <si>
    <t>3 450.81</t>
  </si>
  <si>
    <t>1 269.17</t>
  </si>
  <si>
    <t>1 063.90</t>
  </si>
  <si>
    <t>453.49</t>
  </si>
  <si>
    <t>3 504.97</t>
  </si>
  <si>
    <t>3 339.63</t>
  </si>
  <si>
    <t>3 025.70</t>
  </si>
  <si>
    <t>2 776.73</t>
  </si>
  <si>
    <t>6 478.72</t>
  </si>
  <si>
    <t>1 137.66</t>
  </si>
  <si>
    <t>636.66</t>
  </si>
  <si>
    <t>640.60</t>
  </si>
  <si>
    <t>4 680.99</t>
  </si>
  <si>
    <t>D01L</t>
  </si>
  <si>
    <t>D01R</t>
  </si>
  <si>
    <t>D02Dr</t>
  </si>
  <si>
    <t>D02SL</t>
  </si>
  <si>
    <t>D03</t>
  </si>
  <si>
    <t>W01</t>
  </si>
  <si>
    <t>W02</t>
  </si>
  <si>
    <t>W03</t>
  </si>
  <si>
    <t>W03B</t>
  </si>
  <si>
    <t>W04</t>
  </si>
  <si>
    <t>05A</t>
  </si>
  <si>
    <t>05B</t>
  </si>
  <si>
    <t>05C</t>
  </si>
  <si>
    <t>01L</t>
  </si>
  <si>
    <t>01R</t>
  </si>
  <si>
    <t>D02</t>
  </si>
  <si>
    <t>ins</t>
  </si>
  <si>
    <t>W05</t>
  </si>
  <si>
    <t>W06</t>
  </si>
  <si>
    <t>W07</t>
  </si>
  <si>
    <t>W08</t>
  </si>
  <si>
    <t>D01</t>
  </si>
  <si>
    <t>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</si>
</sst>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0" borderId="0" xfId="0" applyFill="1" applyProtection="1">
      <protection locked="0"/>
    </xf>
    <xf numFmtId="0" fontId="0" fillId="0" borderId="0" xfId="0" applyFill="1" applyAlignment="1" applyProtection="1">
      <protection locked="0"/>
    </xf>
    <xf numFmtId="0" fontId="0" fillId="0" borderId="0" xfId="0" applyFill="1" applyAlignment="1" applyProtection="1">
      <alignment horizontal="right"/>
      <protection locked="0"/>
    </xf>
    <xf numFmtId="0" fontId="0" fillId="2" borderId="0" xfId="0" applyNumberFormat="1" applyFill="1" applyAlignment="1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mplateItems%20test%202019-01-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4">
          <cell r="F4" t="str">
            <v>Clip 44 Shop Front</v>
          </cell>
          <cell r="P4">
            <v>1</v>
          </cell>
        </row>
        <row r="6">
          <cell r="F6" t="str">
            <v>Clip 44 Shop Front</v>
          </cell>
          <cell r="P6">
            <v>1</v>
          </cell>
        </row>
        <row r="8">
          <cell r="F8" t="str">
            <v>Clip 44 Shop Front</v>
          </cell>
          <cell r="P8">
            <v>1</v>
          </cell>
        </row>
        <row r="10">
          <cell r="F10" t="str">
            <v>Clip 44 Shop Front</v>
          </cell>
          <cell r="P10">
            <v>2</v>
          </cell>
        </row>
        <row r="12">
          <cell r="F12" t="str">
            <v>Clip 44 Shop Front</v>
          </cell>
          <cell r="P12">
            <v>1</v>
          </cell>
        </row>
        <row r="13">
          <cell r="F13" t="str">
            <v>Crealco Swift 30.5 Window</v>
          </cell>
          <cell r="P13">
            <v>1</v>
          </cell>
        </row>
        <row r="14">
          <cell r="F14" t="str">
            <v>Crealco Swift 30.5 Window</v>
          </cell>
          <cell r="P14">
            <v>1</v>
          </cell>
        </row>
        <row r="15">
          <cell r="F15" t="str">
            <v>Crealco Swift 30.5 Window</v>
          </cell>
          <cell r="P15">
            <v>1</v>
          </cell>
        </row>
        <row r="16">
          <cell r="F16" t="str">
            <v>Crealco Swift 30.5 Window</v>
          </cell>
          <cell r="P16">
            <v>1</v>
          </cell>
        </row>
        <row r="17">
          <cell r="F17" t="str">
            <v>Crealco Swift 30.5 Window</v>
          </cell>
          <cell r="P17">
            <v>1</v>
          </cell>
        </row>
        <row r="18">
          <cell r="F18" t="str">
            <v>Crealco Swift 30.5 Window</v>
          </cell>
          <cell r="P18">
            <v>1</v>
          </cell>
        </row>
        <row r="19">
          <cell r="F19" t="str">
            <v>1000 Sliding Window</v>
          </cell>
          <cell r="P19">
            <v>1</v>
          </cell>
        </row>
        <row r="20">
          <cell r="F20" t="str">
            <v>1000 Sliding Window</v>
          </cell>
          <cell r="P20">
            <v>1</v>
          </cell>
        </row>
        <row r="21">
          <cell r="F21" t="str">
            <v>Clip 44 Shop Front</v>
          </cell>
          <cell r="P21">
            <v>1</v>
          </cell>
        </row>
        <row r="22">
          <cell r="F22" t="str">
            <v>Clip 44 Shop Front</v>
          </cell>
          <cell r="P22">
            <v>1</v>
          </cell>
        </row>
        <row r="23">
          <cell r="F23" t="str">
            <v>Vistafold Sliding Folding Door</v>
          </cell>
          <cell r="P23">
            <v>1</v>
          </cell>
        </row>
        <row r="25">
          <cell r="F25" t="str">
            <v>Crealco Swift 30.5 Window</v>
          </cell>
          <cell r="P25">
            <v>1</v>
          </cell>
        </row>
        <row r="27">
          <cell r="F27" t="str">
            <v>1000 Sliding Window</v>
          </cell>
          <cell r="P27">
            <v>1</v>
          </cell>
        </row>
        <row r="28">
          <cell r="F28" t="str">
            <v>Crealco Swift 30.5 Window</v>
          </cell>
          <cell r="P28">
            <v>1</v>
          </cell>
        </row>
        <row r="29">
          <cell r="F29" t="str">
            <v>Crealco Swift 30.5 Window</v>
          </cell>
          <cell r="P29">
            <v>1</v>
          </cell>
        </row>
        <row r="30">
          <cell r="F30" t="str">
            <v>Crealco Swift 30.5 Window</v>
          </cell>
          <cell r="P30">
            <v>1</v>
          </cell>
        </row>
        <row r="31">
          <cell r="F31" t="str">
            <v>1000 Sliding Window</v>
          </cell>
          <cell r="P31">
            <v>1</v>
          </cell>
        </row>
        <row r="32">
          <cell r="F32" t="str">
            <v>1000 Sliding Window</v>
          </cell>
          <cell r="P32">
            <v>1</v>
          </cell>
        </row>
        <row r="33">
          <cell r="F33" t="str">
            <v>1000 Sliding Window</v>
          </cell>
          <cell r="P33">
            <v>1</v>
          </cell>
        </row>
        <row r="34">
          <cell r="F34" t="str">
            <v>1000 Sliding Window</v>
          </cell>
          <cell r="P34">
            <v>1</v>
          </cell>
        </row>
        <row r="35">
          <cell r="F35" t="str">
            <v>Clip 44 Shop Front</v>
          </cell>
          <cell r="P35">
            <v>1</v>
          </cell>
        </row>
        <row r="36">
          <cell r="F36" t="str">
            <v>Clip 44 Shop Front</v>
          </cell>
          <cell r="P36">
            <v>1</v>
          </cell>
        </row>
        <row r="39">
          <cell r="F39" t="str">
            <v>Crealco Swift 30.5 Window</v>
          </cell>
          <cell r="P39">
            <v>1</v>
          </cell>
        </row>
        <row r="40">
          <cell r="F40" t="str">
            <v>Crealco Swift 30.5 Window</v>
          </cell>
          <cell r="P40">
            <v>1</v>
          </cell>
        </row>
        <row r="41">
          <cell r="F41" t="str">
            <v>Crealco Swift 30.5 Window</v>
          </cell>
          <cell r="P41">
            <v>1</v>
          </cell>
        </row>
        <row r="42">
          <cell r="F42" t="str">
            <v>1000 Sliding Window</v>
          </cell>
          <cell r="P42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D1" sqref="D1:D1048576"/>
    </sheetView>
  </sheetViews>
  <sheetFormatPr defaultRowHeight="15" x14ac:dyDescent="0.25"/>
  <cols>
    <col min="1" max="1" width="16" customWidth="1"/>
    <col min="2" max="2" width="28.28515625" customWidth="1"/>
    <col min="4" max="4" width="9.140625" style="7"/>
  </cols>
  <sheetData>
    <row r="1" spans="1:5" x14ac:dyDescent="0.25">
      <c r="A1" s="1" t="s">
        <v>0</v>
      </c>
      <c r="B1" s="1" t="s">
        <v>1</v>
      </c>
      <c r="C1" s="2" t="s">
        <v>2</v>
      </c>
      <c r="D1" s="6" t="s">
        <v>3</v>
      </c>
      <c r="E1" s="1" t="s">
        <v>4</v>
      </c>
    </row>
    <row r="2" spans="1:5" x14ac:dyDescent="0.25">
      <c r="A2" s="3" t="s">
        <v>35</v>
      </c>
      <c r="B2" s="4" t="str">
        <f>[1]Sheet2!F4</f>
        <v>Clip 44 Shop Front</v>
      </c>
      <c r="C2" s="5">
        <f>[1]Sheet2!P4</f>
        <v>1</v>
      </c>
      <c r="D2" s="7" t="s">
        <v>5</v>
      </c>
    </row>
    <row r="3" spans="1:5" x14ac:dyDescent="0.25">
      <c r="A3" s="3" t="s">
        <v>36</v>
      </c>
      <c r="B3" s="4" t="str">
        <f>[1]Sheet2!F6</f>
        <v>Clip 44 Shop Front</v>
      </c>
      <c r="C3" s="5">
        <f>[1]Sheet2!P6</f>
        <v>1</v>
      </c>
      <c r="D3" s="7" t="s">
        <v>6</v>
      </c>
    </row>
    <row r="4" spans="1:5" x14ac:dyDescent="0.25">
      <c r="A4" s="3" t="s">
        <v>37</v>
      </c>
      <c r="B4" s="4" t="str">
        <f>[1]Sheet2!F8</f>
        <v>Clip 44 Shop Front</v>
      </c>
      <c r="C4" s="5">
        <f>[1]Sheet2!P8</f>
        <v>1</v>
      </c>
      <c r="D4" s="7" t="s">
        <v>7</v>
      </c>
    </row>
    <row r="5" spans="1:5" x14ac:dyDescent="0.25">
      <c r="A5" s="3" t="s">
        <v>38</v>
      </c>
      <c r="B5" s="4" t="str">
        <f>[1]Sheet2!F10</f>
        <v>Clip 44 Shop Front</v>
      </c>
      <c r="C5" s="5">
        <f>[1]Sheet2!P10</f>
        <v>2</v>
      </c>
      <c r="D5" s="7" t="s">
        <v>8</v>
      </c>
    </row>
    <row r="6" spans="1:5" x14ac:dyDescent="0.25">
      <c r="A6" s="3" t="s">
        <v>39</v>
      </c>
      <c r="B6" s="4" t="str">
        <f>[1]Sheet2!F12</f>
        <v>Clip 44 Shop Front</v>
      </c>
      <c r="C6" s="5">
        <f>[1]Sheet2!P12</f>
        <v>1</v>
      </c>
      <c r="D6" s="7" t="s">
        <v>9</v>
      </c>
    </row>
    <row r="7" spans="1:5" x14ac:dyDescent="0.25">
      <c r="A7" s="3" t="s">
        <v>40</v>
      </c>
      <c r="B7" s="4" t="str">
        <f>[1]Sheet2!F13</f>
        <v>Crealco Swift 30.5 Window</v>
      </c>
      <c r="C7" s="5">
        <f>[1]Sheet2!P13</f>
        <v>1</v>
      </c>
      <c r="D7" s="7" t="s">
        <v>10</v>
      </c>
    </row>
    <row r="8" spans="1:5" x14ac:dyDescent="0.25">
      <c r="A8" s="3" t="s">
        <v>41</v>
      </c>
      <c r="B8" s="4" t="str">
        <f>[1]Sheet2!F14</f>
        <v>Crealco Swift 30.5 Window</v>
      </c>
      <c r="C8" s="5">
        <f>[1]Sheet2!P14</f>
        <v>1</v>
      </c>
      <c r="D8" s="7" t="s">
        <v>11</v>
      </c>
    </row>
    <row r="9" spans="1:5" x14ac:dyDescent="0.25">
      <c r="A9" s="3" t="s">
        <v>42</v>
      </c>
      <c r="B9" s="4" t="str">
        <f>[1]Sheet2!F15</f>
        <v>Crealco Swift 30.5 Window</v>
      </c>
      <c r="C9" s="5">
        <f>[1]Sheet2!P15</f>
        <v>1</v>
      </c>
      <c r="D9" s="7" t="s">
        <v>12</v>
      </c>
    </row>
    <row r="10" spans="1:5" x14ac:dyDescent="0.25">
      <c r="A10" s="3" t="s">
        <v>43</v>
      </c>
      <c r="B10" s="4" t="str">
        <f>[1]Sheet2!F16</f>
        <v>Crealco Swift 30.5 Window</v>
      </c>
      <c r="C10" s="5">
        <f>[1]Sheet2!P16</f>
        <v>1</v>
      </c>
      <c r="D10" s="7" t="s">
        <v>13</v>
      </c>
    </row>
    <row r="11" spans="1:5" x14ac:dyDescent="0.25">
      <c r="A11" s="3" t="s">
        <v>44</v>
      </c>
      <c r="B11" s="4" t="str">
        <f>[1]Sheet2!F17</f>
        <v>Crealco Swift 30.5 Window</v>
      </c>
      <c r="C11" s="5">
        <f>[1]Sheet2!P17</f>
        <v>1</v>
      </c>
      <c r="D11" s="7" t="s">
        <v>14</v>
      </c>
    </row>
    <row r="12" spans="1:5" x14ac:dyDescent="0.25">
      <c r="A12" s="3" t="s">
        <v>45</v>
      </c>
      <c r="B12" s="4" t="str">
        <f>[1]Sheet2!F18</f>
        <v>Crealco Swift 30.5 Window</v>
      </c>
      <c r="C12" s="5">
        <f>[1]Sheet2!P18</f>
        <v>1</v>
      </c>
      <c r="D12" s="7" t="s">
        <v>15</v>
      </c>
    </row>
    <row r="13" spans="1:5" x14ac:dyDescent="0.25">
      <c r="A13" s="3" t="s">
        <v>46</v>
      </c>
      <c r="B13" s="4" t="str">
        <f>[1]Sheet2!F19</f>
        <v>1000 Sliding Window</v>
      </c>
      <c r="C13" s="5">
        <f>[1]Sheet2!P19</f>
        <v>1</v>
      </c>
      <c r="D13" s="7" t="s">
        <v>16</v>
      </c>
    </row>
    <row r="14" spans="1:5" x14ac:dyDescent="0.25">
      <c r="A14" s="3" t="s">
        <v>47</v>
      </c>
      <c r="B14" s="4" t="str">
        <f>[1]Sheet2!F20</f>
        <v>1000 Sliding Window</v>
      </c>
      <c r="C14" s="5">
        <f>[1]Sheet2!P20</f>
        <v>1</v>
      </c>
      <c r="D14" s="7" t="s">
        <v>17</v>
      </c>
    </row>
    <row r="15" spans="1:5" x14ac:dyDescent="0.25">
      <c r="A15" s="3" t="s">
        <v>48</v>
      </c>
      <c r="B15" s="4" t="str">
        <f>[1]Sheet2!F21</f>
        <v>Clip 44 Shop Front</v>
      </c>
      <c r="C15" s="5">
        <f>[1]Sheet2!P21</f>
        <v>1</v>
      </c>
      <c r="D15" s="7" t="s">
        <v>18</v>
      </c>
    </row>
    <row r="16" spans="1:5" x14ac:dyDescent="0.25">
      <c r="A16" s="3" t="s">
        <v>49</v>
      </c>
      <c r="B16" s="4" t="str">
        <f>[1]Sheet2!F22</f>
        <v>Clip 44 Shop Front</v>
      </c>
      <c r="C16" s="5">
        <f>[1]Sheet2!P22</f>
        <v>1</v>
      </c>
      <c r="D16" s="7" t="s">
        <v>19</v>
      </c>
    </row>
    <row r="17" spans="1:4" x14ac:dyDescent="0.25">
      <c r="A17" s="3" t="s">
        <v>50</v>
      </c>
      <c r="B17" s="4" t="str">
        <f>[1]Sheet2!F23</f>
        <v>Vistafold Sliding Folding Door</v>
      </c>
      <c r="C17" s="5">
        <f>[1]Sheet2!P23</f>
        <v>1</v>
      </c>
      <c r="D17" s="7" t="s">
        <v>20</v>
      </c>
    </row>
    <row r="18" spans="1:4" x14ac:dyDescent="0.25">
      <c r="A18" s="3" t="s">
        <v>51</v>
      </c>
      <c r="B18" s="4" t="str">
        <f>[1]Sheet2!F25</f>
        <v>Crealco Swift 30.5 Window</v>
      </c>
      <c r="C18" s="5">
        <f>[1]Sheet2!P25</f>
        <v>1</v>
      </c>
      <c r="D18" s="7" t="s">
        <v>21</v>
      </c>
    </row>
    <row r="19" spans="1:4" x14ac:dyDescent="0.25">
      <c r="A19" s="3" t="s">
        <v>40</v>
      </c>
      <c r="B19" s="4" t="str">
        <f>[1]Sheet2!F27</f>
        <v>1000 Sliding Window</v>
      </c>
      <c r="C19" s="5">
        <f>[1]Sheet2!P27</f>
        <v>1</v>
      </c>
      <c r="D19" s="7" t="s">
        <v>22</v>
      </c>
    </row>
    <row r="20" spans="1:4" x14ac:dyDescent="0.25">
      <c r="A20" s="3" t="s">
        <v>41</v>
      </c>
      <c r="B20" s="4" t="str">
        <f>[1]Sheet2!F28</f>
        <v>Crealco Swift 30.5 Window</v>
      </c>
      <c r="C20" s="5">
        <f>[1]Sheet2!P28</f>
        <v>1</v>
      </c>
      <c r="D20" s="7" t="s">
        <v>23</v>
      </c>
    </row>
    <row r="21" spans="1:4" x14ac:dyDescent="0.25">
      <c r="A21" s="3" t="s">
        <v>42</v>
      </c>
      <c r="B21" s="4" t="str">
        <f>[1]Sheet2!F29</f>
        <v>Crealco Swift 30.5 Window</v>
      </c>
      <c r="C21" s="5">
        <f>[1]Sheet2!P29</f>
        <v>1</v>
      </c>
      <c r="D21" s="7" t="s">
        <v>24</v>
      </c>
    </row>
    <row r="22" spans="1:4" x14ac:dyDescent="0.25">
      <c r="A22" s="3" t="s">
        <v>44</v>
      </c>
      <c r="B22" s="4" t="str">
        <f>[1]Sheet2!F30</f>
        <v>Crealco Swift 30.5 Window</v>
      </c>
      <c r="C22" s="5">
        <f>[1]Sheet2!P30</f>
        <v>1</v>
      </c>
      <c r="D22" s="7" t="s">
        <v>25</v>
      </c>
    </row>
    <row r="23" spans="1:4" x14ac:dyDescent="0.25">
      <c r="A23" s="3" t="s">
        <v>52</v>
      </c>
      <c r="B23" s="4" t="str">
        <f>[1]Sheet2!F31</f>
        <v>1000 Sliding Window</v>
      </c>
      <c r="C23" s="5">
        <f>[1]Sheet2!P31</f>
        <v>1</v>
      </c>
      <c r="D23" s="7" t="s">
        <v>26</v>
      </c>
    </row>
    <row r="24" spans="1:4" x14ac:dyDescent="0.25">
      <c r="A24" s="3" t="s">
        <v>53</v>
      </c>
      <c r="B24" s="4" t="str">
        <f>[1]Sheet2!F32</f>
        <v>1000 Sliding Window</v>
      </c>
      <c r="C24" s="5">
        <f>[1]Sheet2!P32</f>
        <v>1</v>
      </c>
      <c r="D24" s="7" t="s">
        <v>27</v>
      </c>
    </row>
    <row r="25" spans="1:4" x14ac:dyDescent="0.25">
      <c r="A25" s="3" t="s">
        <v>54</v>
      </c>
      <c r="B25" s="4" t="str">
        <f>[1]Sheet2!F33</f>
        <v>1000 Sliding Window</v>
      </c>
      <c r="C25" s="5">
        <f>[1]Sheet2!P33</f>
        <v>1</v>
      </c>
      <c r="D25" s="7" t="s">
        <v>28</v>
      </c>
    </row>
    <row r="26" spans="1:4" x14ac:dyDescent="0.25">
      <c r="A26" s="3" t="s">
        <v>55</v>
      </c>
      <c r="B26" s="4" t="str">
        <f>[1]Sheet2!F34</f>
        <v>1000 Sliding Window</v>
      </c>
      <c r="C26" s="5">
        <f>[1]Sheet2!P34</f>
        <v>1</v>
      </c>
      <c r="D26" s="7" t="s">
        <v>28</v>
      </c>
    </row>
    <row r="27" spans="1:4" x14ac:dyDescent="0.25">
      <c r="A27" s="3" t="s">
        <v>56</v>
      </c>
      <c r="B27" s="4" t="str">
        <f>[1]Sheet2!F35</f>
        <v>Clip 44 Shop Front</v>
      </c>
      <c r="C27" s="5">
        <f>[1]Sheet2!P35</f>
        <v>1</v>
      </c>
      <c r="D27" s="7" t="s">
        <v>29</v>
      </c>
    </row>
    <row r="28" spans="1:4" x14ac:dyDescent="0.25">
      <c r="A28" s="3" t="s">
        <v>50</v>
      </c>
      <c r="B28" s="4" t="str">
        <f>[1]Sheet2!F36</f>
        <v>Clip 44 Shop Front</v>
      </c>
      <c r="C28" s="5">
        <f>[1]Sheet2!P36</f>
        <v>1</v>
      </c>
      <c r="D28" s="7" t="s">
        <v>30</v>
      </c>
    </row>
    <row r="29" spans="1:4" x14ac:dyDescent="0.25">
      <c r="A29" s="3" t="s">
        <v>57</v>
      </c>
      <c r="B29" s="4" t="str">
        <f>[1]Sheet2!F39</f>
        <v>Crealco Swift 30.5 Window</v>
      </c>
      <c r="C29" s="5">
        <f>[1]Sheet2!P39</f>
        <v>1</v>
      </c>
      <c r="D29" s="7" t="s">
        <v>31</v>
      </c>
    </row>
    <row r="30" spans="1:4" x14ac:dyDescent="0.25">
      <c r="A30" s="3" t="s">
        <v>40</v>
      </c>
      <c r="B30" s="4" t="str">
        <f>[1]Sheet2!F40</f>
        <v>Crealco Swift 30.5 Window</v>
      </c>
      <c r="C30" s="5">
        <f>[1]Sheet2!P40</f>
        <v>1</v>
      </c>
      <c r="D30" s="7" t="s">
        <v>32</v>
      </c>
    </row>
    <row r="31" spans="1:4" x14ac:dyDescent="0.25">
      <c r="A31" s="3" t="s">
        <v>41</v>
      </c>
      <c r="B31" s="4" t="str">
        <f>[1]Sheet2!F41</f>
        <v>Crealco Swift 30.5 Window</v>
      </c>
      <c r="C31" s="5">
        <f>[1]Sheet2!P41</f>
        <v>1</v>
      </c>
      <c r="D31" s="7" t="s">
        <v>33</v>
      </c>
    </row>
    <row r="32" spans="1:4" x14ac:dyDescent="0.25">
      <c r="A32" s="3" t="s">
        <v>48</v>
      </c>
      <c r="B32" s="4" t="str">
        <f>[1]Sheet2!F42</f>
        <v>1000 Sliding Window</v>
      </c>
      <c r="C32" s="5">
        <f>[1]Sheet2!P42</f>
        <v>1</v>
      </c>
      <c r="D32" s="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KarenBez</dc:creator>
  <cp:lastModifiedBy>KarenBez</cp:lastModifiedBy>
  <dcterms:created xsi:type="dcterms:W3CDTF">2019-01-10T12:33:21Z</dcterms:created>
  <dcterms:modified xsi:type="dcterms:W3CDTF">2019-01-10T13:17:27Z</dcterms:modified>
</cp:coreProperties>
</file>