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10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all" sheetId="1" state="visible" r:id="rId2"/>
    <sheet name="Installability" sheetId="2" state="visible" r:id="rId3"/>
    <sheet name="Correctness &amp; Verifiability" sheetId="3" state="visible" r:id="rId4"/>
    <sheet name="Reliability" sheetId="4" state="visible" r:id="rId5"/>
    <sheet name="Robustness" sheetId="5" state="visible" r:id="rId6"/>
    <sheet name="Usability" sheetId="6" state="visible" r:id="rId7"/>
    <sheet name="Maintainability" sheetId="7" state="visible" r:id="rId8"/>
    <sheet name="Reusability" sheetId="8" state="visible" r:id="rId9"/>
    <sheet name="Understandability" sheetId="9" state="visible" r:id="rId10"/>
    <sheet name="Visibility &amp; Transparency" sheetId="10" state="visible" r:id="rId11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<sst xmlns="http://schemas.openxmlformats.org/spreadsheetml/2006/main" count="300" uniqueCount="39">
  <si>
    <t xml:space="preserve">Installability</t>
  </si>
  <si>
    <t xml:space="preserve">Correctness &amp; Verifiability</t>
  </si>
  <si>
    <t xml:space="preserve">Reliability</t>
  </si>
  <si>
    <t xml:space="preserve">Robustness</t>
  </si>
  <si>
    <t xml:space="preserve">Usability</t>
  </si>
  <si>
    <t xml:space="preserve">Maintainability</t>
  </si>
  <si>
    <t xml:space="preserve">Reusability</t>
  </si>
  <si>
    <t xml:space="preserve">Understandability</t>
  </si>
  <si>
    <t xml:space="preserve">Visibility &amp; Transparency</t>
  </si>
  <si>
    <t xml:space="preserve">Overrall</t>
  </si>
  <si>
    <t xml:space="preserve">3D Slicer</t>
  </si>
  <si>
    <t xml:space="preserve">ImageJ</t>
  </si>
  <si>
    <t xml:space="preserve">OHIF Viewer</t>
  </si>
  <si>
    <t xml:space="preserve">Fiji</t>
  </si>
  <si>
    <t xml:space="preserve">ParaView</t>
  </si>
  <si>
    <t xml:space="preserve">Weasis</t>
  </si>
  <si>
    <t xml:space="preserve">medInria</t>
  </si>
  <si>
    <t xml:space="preserve">BioImage Suite Web</t>
  </si>
  <si>
    <t xml:space="preserve">OsiriX Lite</t>
  </si>
  <si>
    <t xml:space="preserve">INVESALIUS 3</t>
  </si>
  <si>
    <t xml:space="preserve">Gwyddion</t>
  </si>
  <si>
    <t xml:space="preserve">Horos</t>
  </si>
  <si>
    <t xml:space="preserve">SMILI</t>
  </si>
  <si>
    <t xml:space="preserve">Ginkgo CADx</t>
  </si>
  <si>
    <t xml:space="preserve">ITK-SNAP</t>
  </si>
  <si>
    <t xml:space="preserve">MicroView</t>
  </si>
  <si>
    <t xml:space="preserve">Papaya</t>
  </si>
  <si>
    <t xml:space="preserve">MRIcroGL</t>
  </si>
  <si>
    <t xml:space="preserve">XMedCon</t>
  </si>
  <si>
    <t xml:space="preserve">Slice:Drop</t>
  </si>
  <si>
    <t xml:space="preserve">DicomBrowser</t>
  </si>
  <si>
    <t xml:space="preserve">AMIDE</t>
  </si>
  <si>
    <t xml:space="preserve">dwv</t>
  </si>
  <si>
    <t xml:space="preserve">3DimViewer</t>
  </si>
  <si>
    <t xml:space="preserve">GATE</t>
  </si>
  <si>
    <t xml:space="preserve">dicompyler</t>
  </si>
  <si>
    <t xml:space="preserve">Drishti</t>
  </si>
  <si>
    <t xml:space="preserve">MatrixUser</t>
  </si>
  <si>
    <t xml:space="preserve">DICOM Viewer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</si>
</sst>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0"/>
      <charset val="1"/>
    </font>
    <font>
      <sz val="12"/>
      <name val="Arial"/>
      <family val="0"/>
      <charset val="1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overall!$B$1</c:f>
              <c:strCache>
                <c:ptCount val="1"/>
                <c:pt idx="0">
                  <c:v>Installability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overall!$A$2:$A$30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OHIF Viewer</c:v>
                </c:pt>
                <c:pt idx="3">
                  <c:v>Fiji</c:v>
                </c:pt>
                <c:pt idx="4">
                  <c:v>ParaView</c:v>
                </c:pt>
                <c:pt idx="5">
                  <c:v>Weasis</c:v>
                </c:pt>
                <c:pt idx="6">
                  <c:v>medInria</c:v>
                </c:pt>
                <c:pt idx="7">
                  <c:v>BioImage Suite Web</c:v>
                </c:pt>
                <c:pt idx="8">
                  <c:v>OsiriX Lite</c:v>
                </c:pt>
                <c:pt idx="9">
                  <c:v>INVESALIUS 3</c:v>
                </c:pt>
                <c:pt idx="10">
                  <c:v>Gwyddion</c:v>
                </c:pt>
                <c:pt idx="11">
                  <c:v>Horos</c:v>
                </c:pt>
                <c:pt idx="12">
                  <c:v>SMILI</c:v>
                </c:pt>
                <c:pt idx="13">
                  <c:v>Ginkgo CADx</c:v>
                </c:pt>
                <c:pt idx="14">
                  <c:v>ITK-SNAP</c:v>
                </c:pt>
                <c:pt idx="15">
                  <c:v>MicroView</c:v>
                </c:pt>
                <c:pt idx="16">
                  <c:v>Papaya</c:v>
                </c:pt>
                <c:pt idx="17">
                  <c:v>MRIcroGL</c:v>
                </c:pt>
                <c:pt idx="18">
                  <c:v>XMedCon</c:v>
                </c:pt>
                <c:pt idx="19">
                  <c:v>Slice:Drop</c:v>
                </c:pt>
                <c:pt idx="20">
                  <c:v>DicomBrowser</c:v>
                </c:pt>
                <c:pt idx="21">
                  <c:v>AMIDE</c:v>
                </c:pt>
                <c:pt idx="22">
                  <c:v>dwv</c:v>
                </c:pt>
                <c:pt idx="23">
                  <c:v>3DimViewer</c:v>
                </c:pt>
                <c:pt idx="24">
                  <c:v>GATE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overall!$B$2:$B$30</c:f>
              <c:numCache>
                <c:formatCode>General</c:formatCode>
                <c:ptCount val="29"/>
                <c:pt idx="0">
                  <c:v>0.011880425476822</c:v>
                </c:pt>
                <c:pt idx="1">
                  <c:v>0.001996329427782</c:v>
                </c:pt>
                <c:pt idx="2">
                  <c:v>0.003215024701648</c:v>
                </c:pt>
                <c:pt idx="3">
                  <c:v>0.001996329427782</c:v>
                </c:pt>
                <c:pt idx="4">
                  <c:v>0.003215024701648</c:v>
                </c:pt>
                <c:pt idx="5">
                  <c:v>0.003215024701648</c:v>
                </c:pt>
                <c:pt idx="6">
                  <c:v>0.005386716562362</c:v>
                </c:pt>
                <c:pt idx="7">
                  <c:v>0.008334707360577</c:v>
                </c:pt>
                <c:pt idx="8">
                  <c:v>0.003215024701648</c:v>
                </c:pt>
                <c:pt idx="9">
                  <c:v>0.008334707360577</c:v>
                </c:pt>
                <c:pt idx="10">
                  <c:v>0.005386716562362</c:v>
                </c:pt>
                <c:pt idx="11">
                  <c:v>0.003215024701648</c:v>
                </c:pt>
                <c:pt idx="12">
                  <c:v>0.003215024701648</c:v>
                </c:pt>
                <c:pt idx="13">
                  <c:v>0.005386716562362</c:v>
                </c:pt>
                <c:pt idx="14">
                  <c:v>0.001365297442266</c:v>
                </c:pt>
                <c:pt idx="15">
                  <c:v>0.005386716562362</c:v>
                </c:pt>
                <c:pt idx="16">
                  <c:v>0.003215024701648</c:v>
                </c:pt>
                <c:pt idx="17">
                  <c:v>0.003215024701648</c:v>
                </c:pt>
                <c:pt idx="18">
                  <c:v>0.005386716562362</c:v>
                </c:pt>
                <c:pt idx="19">
                  <c:v>0.008334707360577</c:v>
                </c:pt>
                <c:pt idx="20">
                  <c:v>0.003215024701648</c:v>
                </c:pt>
                <c:pt idx="21">
                  <c:v>0.003215024701648</c:v>
                </c:pt>
                <c:pt idx="22">
                  <c:v>0.000739874355386</c:v>
                </c:pt>
                <c:pt idx="23">
                  <c:v>0.001996329427782</c:v>
                </c:pt>
                <c:pt idx="24">
                  <c:v>0.000739874355386</c:v>
                </c:pt>
                <c:pt idx="25">
                  <c:v>0.003215024701648</c:v>
                </c:pt>
                <c:pt idx="26">
                  <c:v>0.001365297442266</c:v>
                </c:pt>
                <c:pt idx="27">
                  <c:v>0.000988502788587</c:v>
                </c:pt>
                <c:pt idx="28">
                  <c:v>0.000739874355386</c:v>
                </c:pt>
              </c:numCache>
            </c:numRef>
          </c:val>
        </c:ser>
        <c:ser>
          <c:idx val="1"/>
          <c:order val="1"/>
          <c:tx>
            <c:strRef>
              <c:f>overall!$C$1</c:f>
              <c:strCache>
                <c:ptCount val="1"/>
                <c:pt idx="0">
                  <c:v>Correctness &amp; Verifiability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overall!$A$2:$A$30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OHIF Viewer</c:v>
                </c:pt>
                <c:pt idx="3">
                  <c:v>Fiji</c:v>
                </c:pt>
                <c:pt idx="4">
                  <c:v>ParaView</c:v>
                </c:pt>
                <c:pt idx="5">
                  <c:v>Weasis</c:v>
                </c:pt>
                <c:pt idx="6">
                  <c:v>medInria</c:v>
                </c:pt>
                <c:pt idx="7">
                  <c:v>BioImage Suite Web</c:v>
                </c:pt>
                <c:pt idx="8">
                  <c:v>OsiriX Lite</c:v>
                </c:pt>
                <c:pt idx="9">
                  <c:v>INVESALIUS 3</c:v>
                </c:pt>
                <c:pt idx="10">
                  <c:v>Gwyddion</c:v>
                </c:pt>
                <c:pt idx="11">
                  <c:v>Horos</c:v>
                </c:pt>
                <c:pt idx="12">
                  <c:v>SMILI</c:v>
                </c:pt>
                <c:pt idx="13">
                  <c:v>Ginkgo CADx</c:v>
                </c:pt>
                <c:pt idx="14">
                  <c:v>ITK-SNAP</c:v>
                </c:pt>
                <c:pt idx="15">
                  <c:v>MicroView</c:v>
                </c:pt>
                <c:pt idx="16">
                  <c:v>Papaya</c:v>
                </c:pt>
                <c:pt idx="17">
                  <c:v>MRIcroGL</c:v>
                </c:pt>
                <c:pt idx="18">
                  <c:v>XMedCon</c:v>
                </c:pt>
                <c:pt idx="19">
                  <c:v>Slice:Drop</c:v>
                </c:pt>
                <c:pt idx="20">
                  <c:v>DicomBrowser</c:v>
                </c:pt>
                <c:pt idx="21">
                  <c:v>AMIDE</c:v>
                </c:pt>
                <c:pt idx="22">
                  <c:v>dwv</c:v>
                </c:pt>
                <c:pt idx="23">
                  <c:v>3DimViewer</c:v>
                </c:pt>
                <c:pt idx="24">
                  <c:v>GATE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overall!$C$2:$C$30</c:f>
              <c:numCache>
                <c:formatCode>General</c:formatCode>
                <c:ptCount val="29"/>
                <c:pt idx="0">
                  <c:v>0.009107502081149</c:v>
                </c:pt>
                <c:pt idx="1">
                  <c:v>0.009107502081149</c:v>
                </c:pt>
                <c:pt idx="2">
                  <c:v>0.012616067188489</c:v>
                </c:pt>
                <c:pt idx="3">
                  <c:v>0.006093012196034</c:v>
                </c:pt>
                <c:pt idx="4">
                  <c:v>0.006093012196034</c:v>
                </c:pt>
                <c:pt idx="5">
                  <c:v>0.003936177265735</c:v>
                </c:pt>
                <c:pt idx="6">
                  <c:v>0.006093012196034</c:v>
                </c:pt>
                <c:pt idx="7">
                  <c:v>0.006093012196034</c:v>
                </c:pt>
                <c:pt idx="8">
                  <c:v>0.006093012196034</c:v>
                </c:pt>
                <c:pt idx="9">
                  <c:v>0.001604043270523</c:v>
                </c:pt>
                <c:pt idx="10">
                  <c:v>0.003936177265735</c:v>
                </c:pt>
                <c:pt idx="11">
                  <c:v>0.003936177265735</c:v>
                </c:pt>
                <c:pt idx="12">
                  <c:v>0.002547296380556</c:v>
                </c:pt>
                <c:pt idx="13">
                  <c:v>0.003936177265735</c:v>
                </c:pt>
                <c:pt idx="14">
                  <c:v>0.001604043270523</c:v>
                </c:pt>
                <c:pt idx="15">
                  <c:v>0.001604043270523</c:v>
                </c:pt>
                <c:pt idx="16">
                  <c:v>0.006093012196034</c:v>
                </c:pt>
                <c:pt idx="17">
                  <c:v>0.002547296380556</c:v>
                </c:pt>
                <c:pt idx="18">
                  <c:v>0.002547296380556</c:v>
                </c:pt>
                <c:pt idx="19">
                  <c:v>0.001034177644024</c:v>
                </c:pt>
                <c:pt idx="20">
                  <c:v>0.003936177265735</c:v>
                </c:pt>
                <c:pt idx="21">
                  <c:v>0.001604043270523</c:v>
                </c:pt>
                <c:pt idx="22">
                  <c:v>0.001604043270523</c:v>
                </c:pt>
                <c:pt idx="23">
                  <c:v>0.001604043270523</c:v>
                </c:pt>
                <c:pt idx="24">
                  <c:v>0.001034177644024</c:v>
                </c:pt>
                <c:pt idx="25">
                  <c:v>0.001604043270523</c:v>
                </c:pt>
                <c:pt idx="26">
                  <c:v>0.001034177644024</c:v>
                </c:pt>
                <c:pt idx="27">
                  <c:v>0.001034177644024</c:v>
                </c:pt>
                <c:pt idx="28">
                  <c:v>0.001034177644024</c:v>
                </c:pt>
              </c:numCache>
            </c:numRef>
          </c:val>
        </c:ser>
        <c:ser>
          <c:idx val="2"/>
          <c:order val="2"/>
          <c:tx>
            <c:strRef>
              <c:f>overall!$D$1</c:f>
              <c:strCache>
                <c:ptCount val="1"/>
                <c:pt idx="0">
                  <c:v>Reliability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overall!$A$2:$A$30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OHIF Viewer</c:v>
                </c:pt>
                <c:pt idx="3">
                  <c:v>Fiji</c:v>
                </c:pt>
                <c:pt idx="4">
                  <c:v>ParaView</c:v>
                </c:pt>
                <c:pt idx="5">
                  <c:v>Weasis</c:v>
                </c:pt>
                <c:pt idx="6">
                  <c:v>medInria</c:v>
                </c:pt>
                <c:pt idx="7">
                  <c:v>BioImage Suite Web</c:v>
                </c:pt>
                <c:pt idx="8">
                  <c:v>OsiriX Lite</c:v>
                </c:pt>
                <c:pt idx="9">
                  <c:v>INVESALIUS 3</c:v>
                </c:pt>
                <c:pt idx="10">
                  <c:v>Gwyddion</c:v>
                </c:pt>
                <c:pt idx="11">
                  <c:v>Horos</c:v>
                </c:pt>
                <c:pt idx="12">
                  <c:v>SMILI</c:v>
                </c:pt>
                <c:pt idx="13">
                  <c:v>Ginkgo CADx</c:v>
                </c:pt>
                <c:pt idx="14">
                  <c:v>ITK-SNAP</c:v>
                </c:pt>
                <c:pt idx="15">
                  <c:v>MicroView</c:v>
                </c:pt>
                <c:pt idx="16">
                  <c:v>Papaya</c:v>
                </c:pt>
                <c:pt idx="17">
                  <c:v>MRIcroGL</c:v>
                </c:pt>
                <c:pt idx="18">
                  <c:v>XMedCon</c:v>
                </c:pt>
                <c:pt idx="19">
                  <c:v>Slice:Drop</c:v>
                </c:pt>
                <c:pt idx="20">
                  <c:v>DicomBrowser</c:v>
                </c:pt>
                <c:pt idx="21">
                  <c:v>AMIDE</c:v>
                </c:pt>
                <c:pt idx="22">
                  <c:v>dwv</c:v>
                </c:pt>
                <c:pt idx="23">
                  <c:v>3DimViewer</c:v>
                </c:pt>
                <c:pt idx="24">
                  <c:v>GATE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overall!$D$2:$D$30</c:f>
              <c:numCache>
                <c:formatCode>General</c:formatCode>
                <c:ptCount val="29"/>
                <c:pt idx="0">
                  <c:v>0.008858344911054</c:v>
                </c:pt>
                <c:pt idx="1">
                  <c:v>0.008858344911054</c:v>
                </c:pt>
                <c:pt idx="2">
                  <c:v>0.005676956348873</c:v>
                </c:pt>
                <c:pt idx="3">
                  <c:v>0.008858344911054</c:v>
                </c:pt>
                <c:pt idx="4">
                  <c:v>0.00310482720538</c:v>
                </c:pt>
                <c:pt idx="5">
                  <c:v>0.00310482720538</c:v>
                </c:pt>
                <c:pt idx="6">
                  <c:v>0.00310482720538</c:v>
                </c:pt>
                <c:pt idx="7">
                  <c:v>0.00310482720538</c:v>
                </c:pt>
                <c:pt idx="8">
                  <c:v>0.00310482720538</c:v>
                </c:pt>
                <c:pt idx="9">
                  <c:v>0.00310482720538</c:v>
                </c:pt>
                <c:pt idx="10">
                  <c:v>0.00310482720538</c:v>
                </c:pt>
                <c:pt idx="11">
                  <c:v>0.00310482720538</c:v>
                </c:pt>
                <c:pt idx="12">
                  <c:v>0.008858344911054</c:v>
                </c:pt>
                <c:pt idx="13">
                  <c:v>0.00310482720538</c:v>
                </c:pt>
                <c:pt idx="14">
                  <c:v>0.00310482720538</c:v>
                </c:pt>
                <c:pt idx="15">
                  <c:v>0.00310482720538</c:v>
                </c:pt>
                <c:pt idx="16">
                  <c:v>0.00310482720538</c:v>
                </c:pt>
                <c:pt idx="17">
                  <c:v>0.00310482720538</c:v>
                </c:pt>
                <c:pt idx="18">
                  <c:v>0.00310482720538</c:v>
                </c:pt>
                <c:pt idx="19">
                  <c:v>0.005676956348873</c:v>
                </c:pt>
                <c:pt idx="20">
                  <c:v>0.00310482720538</c:v>
                </c:pt>
                <c:pt idx="21">
                  <c:v>0.00310482720538</c:v>
                </c:pt>
                <c:pt idx="22">
                  <c:v>0.00310482720538</c:v>
                </c:pt>
                <c:pt idx="23">
                  <c:v>0.00310482720538</c:v>
                </c:pt>
                <c:pt idx="24">
                  <c:v>0.000742424887185</c:v>
                </c:pt>
                <c:pt idx="25">
                  <c:v>0.00310482720538</c:v>
                </c:pt>
                <c:pt idx="26">
                  <c:v>0.000742424887185</c:v>
                </c:pt>
                <c:pt idx="27">
                  <c:v>0.00310482720538</c:v>
                </c:pt>
                <c:pt idx="28">
                  <c:v>0.000742424887185</c:v>
                </c:pt>
              </c:numCache>
            </c:numRef>
          </c:val>
        </c:ser>
        <c:ser>
          <c:idx val="3"/>
          <c:order val="3"/>
          <c:tx>
            <c:strRef>
              <c:f>overall!$E$1</c:f>
              <c:strCache>
                <c:ptCount val="1"/>
                <c:pt idx="0">
                  <c:v>Robustness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overall!$A$2:$A$30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OHIF Viewer</c:v>
                </c:pt>
                <c:pt idx="3">
                  <c:v>Fiji</c:v>
                </c:pt>
                <c:pt idx="4">
                  <c:v>ParaView</c:v>
                </c:pt>
                <c:pt idx="5">
                  <c:v>Weasis</c:v>
                </c:pt>
                <c:pt idx="6">
                  <c:v>medInria</c:v>
                </c:pt>
                <c:pt idx="7">
                  <c:v>BioImage Suite Web</c:v>
                </c:pt>
                <c:pt idx="8">
                  <c:v>OsiriX Lite</c:v>
                </c:pt>
                <c:pt idx="9">
                  <c:v>INVESALIUS 3</c:v>
                </c:pt>
                <c:pt idx="10">
                  <c:v>Gwyddion</c:v>
                </c:pt>
                <c:pt idx="11">
                  <c:v>Horos</c:v>
                </c:pt>
                <c:pt idx="12">
                  <c:v>SMILI</c:v>
                </c:pt>
                <c:pt idx="13">
                  <c:v>Ginkgo CADx</c:v>
                </c:pt>
                <c:pt idx="14">
                  <c:v>ITK-SNAP</c:v>
                </c:pt>
                <c:pt idx="15">
                  <c:v>MicroView</c:v>
                </c:pt>
                <c:pt idx="16">
                  <c:v>Papaya</c:v>
                </c:pt>
                <c:pt idx="17">
                  <c:v>MRIcroGL</c:v>
                </c:pt>
                <c:pt idx="18">
                  <c:v>XMedCon</c:v>
                </c:pt>
                <c:pt idx="19">
                  <c:v>Slice:Drop</c:v>
                </c:pt>
                <c:pt idx="20">
                  <c:v>DicomBrowser</c:v>
                </c:pt>
                <c:pt idx="21">
                  <c:v>AMIDE</c:v>
                </c:pt>
                <c:pt idx="22">
                  <c:v>dwv</c:v>
                </c:pt>
                <c:pt idx="23">
                  <c:v>3DimViewer</c:v>
                </c:pt>
                <c:pt idx="24">
                  <c:v>GATE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overall!$E$2:$E$30</c:f>
              <c:numCache>
                <c:formatCode>General</c:formatCode>
                <c:ptCount val="29"/>
                <c:pt idx="0">
                  <c:v>0.004978587711005</c:v>
                </c:pt>
                <c:pt idx="1">
                  <c:v>0.004978587711005</c:v>
                </c:pt>
                <c:pt idx="2">
                  <c:v>0.001227048417644</c:v>
                </c:pt>
                <c:pt idx="3">
                  <c:v>0.004978587711005</c:v>
                </c:pt>
                <c:pt idx="4">
                  <c:v>0.004978587711005</c:v>
                </c:pt>
                <c:pt idx="5">
                  <c:v>0.004978587711005</c:v>
                </c:pt>
                <c:pt idx="6">
                  <c:v>0.004978587711005</c:v>
                </c:pt>
                <c:pt idx="7">
                  <c:v>0.004978587711005</c:v>
                </c:pt>
                <c:pt idx="8">
                  <c:v>0.004978587711005</c:v>
                </c:pt>
                <c:pt idx="9">
                  <c:v>0.004978587711005</c:v>
                </c:pt>
                <c:pt idx="10">
                  <c:v>0.004978587711005</c:v>
                </c:pt>
                <c:pt idx="11">
                  <c:v>0.004978587711005</c:v>
                </c:pt>
                <c:pt idx="12">
                  <c:v>0.004978587711005</c:v>
                </c:pt>
                <c:pt idx="13">
                  <c:v>0.004978587711005</c:v>
                </c:pt>
                <c:pt idx="14">
                  <c:v>0.004978587711005</c:v>
                </c:pt>
                <c:pt idx="15">
                  <c:v>0.004978587711005</c:v>
                </c:pt>
                <c:pt idx="16">
                  <c:v>0.004978587711005</c:v>
                </c:pt>
                <c:pt idx="17">
                  <c:v>0.000684445390785</c:v>
                </c:pt>
                <c:pt idx="18">
                  <c:v>0.004978587711005</c:v>
                </c:pt>
                <c:pt idx="19">
                  <c:v>0.000684445390785</c:v>
                </c:pt>
                <c:pt idx="20">
                  <c:v>0.004978587711005</c:v>
                </c:pt>
                <c:pt idx="21">
                  <c:v>0.004978587711005</c:v>
                </c:pt>
                <c:pt idx="22">
                  <c:v>0.000684445390785</c:v>
                </c:pt>
                <c:pt idx="23">
                  <c:v>0.004978587711005</c:v>
                </c:pt>
                <c:pt idx="24">
                  <c:v>0.000684445390785</c:v>
                </c:pt>
                <c:pt idx="25">
                  <c:v>0.004978587711005</c:v>
                </c:pt>
                <c:pt idx="26">
                  <c:v>0.000684445390785</c:v>
                </c:pt>
                <c:pt idx="27">
                  <c:v>0.000684445390785</c:v>
                </c:pt>
                <c:pt idx="28">
                  <c:v>0.001227048417644</c:v>
                </c:pt>
              </c:numCache>
            </c:numRef>
          </c:val>
        </c:ser>
        <c:ser>
          <c:idx val="4"/>
          <c:order val="4"/>
          <c:tx>
            <c:strRef>
              <c:f>overall!$F$1</c:f>
              <c:strCache>
                <c:ptCount val="1"/>
                <c:pt idx="0">
                  <c:v>Usability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overall!$A$2:$A$30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OHIF Viewer</c:v>
                </c:pt>
                <c:pt idx="3">
                  <c:v>Fiji</c:v>
                </c:pt>
                <c:pt idx="4">
                  <c:v>ParaView</c:v>
                </c:pt>
                <c:pt idx="5">
                  <c:v>Weasis</c:v>
                </c:pt>
                <c:pt idx="6">
                  <c:v>medInria</c:v>
                </c:pt>
                <c:pt idx="7">
                  <c:v>BioImage Suite Web</c:v>
                </c:pt>
                <c:pt idx="8">
                  <c:v>OsiriX Lite</c:v>
                </c:pt>
                <c:pt idx="9">
                  <c:v>INVESALIUS 3</c:v>
                </c:pt>
                <c:pt idx="10">
                  <c:v>Gwyddion</c:v>
                </c:pt>
                <c:pt idx="11">
                  <c:v>Horos</c:v>
                </c:pt>
                <c:pt idx="12">
                  <c:v>SMILI</c:v>
                </c:pt>
                <c:pt idx="13">
                  <c:v>Ginkgo CADx</c:v>
                </c:pt>
                <c:pt idx="14">
                  <c:v>ITK-SNAP</c:v>
                </c:pt>
                <c:pt idx="15">
                  <c:v>MicroView</c:v>
                </c:pt>
                <c:pt idx="16">
                  <c:v>Papaya</c:v>
                </c:pt>
                <c:pt idx="17">
                  <c:v>MRIcroGL</c:v>
                </c:pt>
                <c:pt idx="18">
                  <c:v>XMedCon</c:v>
                </c:pt>
                <c:pt idx="19">
                  <c:v>Slice:Drop</c:v>
                </c:pt>
                <c:pt idx="20">
                  <c:v>DicomBrowser</c:v>
                </c:pt>
                <c:pt idx="21">
                  <c:v>AMIDE</c:v>
                </c:pt>
                <c:pt idx="22">
                  <c:v>dwv</c:v>
                </c:pt>
                <c:pt idx="23">
                  <c:v>3DimViewer</c:v>
                </c:pt>
                <c:pt idx="24">
                  <c:v>GATE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overall!$F$2:$F$30</c:f>
              <c:numCache>
                <c:formatCode>General</c:formatCode>
                <c:ptCount val="29"/>
                <c:pt idx="0">
                  <c:v>0.007574761299083</c:v>
                </c:pt>
                <c:pt idx="1">
                  <c:v>0.007574761299083</c:v>
                </c:pt>
                <c:pt idx="2">
                  <c:v>0.007574761299083</c:v>
                </c:pt>
                <c:pt idx="3">
                  <c:v>0.007574761299083</c:v>
                </c:pt>
                <c:pt idx="4">
                  <c:v>0.007574761299083</c:v>
                </c:pt>
                <c:pt idx="5">
                  <c:v>0.002753185493444</c:v>
                </c:pt>
                <c:pt idx="6">
                  <c:v>0.004590962249284</c:v>
                </c:pt>
                <c:pt idx="7">
                  <c:v>0.004590962249284</c:v>
                </c:pt>
                <c:pt idx="8">
                  <c:v>0.004590962249284</c:v>
                </c:pt>
                <c:pt idx="9">
                  <c:v>0.007574761299083</c:v>
                </c:pt>
                <c:pt idx="10">
                  <c:v>0.004590962249284</c:v>
                </c:pt>
                <c:pt idx="11">
                  <c:v>0.002753185493444</c:v>
                </c:pt>
                <c:pt idx="12">
                  <c:v>0.004590962249284</c:v>
                </c:pt>
                <c:pt idx="13">
                  <c:v>0.004590962249284</c:v>
                </c:pt>
                <c:pt idx="14">
                  <c:v>0.004590962249284</c:v>
                </c:pt>
                <c:pt idx="15">
                  <c:v>0.004590962249284</c:v>
                </c:pt>
                <c:pt idx="16">
                  <c:v>0.002753185493444</c:v>
                </c:pt>
                <c:pt idx="17">
                  <c:v>0.002753185493444</c:v>
                </c:pt>
                <c:pt idx="18">
                  <c:v>0.00167154587665</c:v>
                </c:pt>
                <c:pt idx="19">
                  <c:v>0.00167154587665</c:v>
                </c:pt>
                <c:pt idx="20">
                  <c:v>0.00167154587665</c:v>
                </c:pt>
                <c:pt idx="21">
                  <c:v>0.002753185493444</c:v>
                </c:pt>
                <c:pt idx="22">
                  <c:v>0.00167154587665</c:v>
                </c:pt>
                <c:pt idx="23">
                  <c:v>0.00167154587665</c:v>
                </c:pt>
                <c:pt idx="24">
                  <c:v>0.000675822484444</c:v>
                </c:pt>
                <c:pt idx="25">
                  <c:v>0.00167154587665</c:v>
                </c:pt>
                <c:pt idx="26">
                  <c:v>0.00167154587665</c:v>
                </c:pt>
                <c:pt idx="27">
                  <c:v>0.00167154587665</c:v>
                </c:pt>
                <c:pt idx="28">
                  <c:v>0.001120728357472</c:v>
                </c:pt>
              </c:numCache>
            </c:numRef>
          </c:val>
        </c:ser>
        <c:ser>
          <c:idx val="5"/>
          <c:order val="5"/>
          <c:tx>
            <c:strRef>
              <c:f>overall!$G$1</c:f>
              <c:strCache>
                <c:ptCount val="1"/>
                <c:pt idx="0">
                  <c:v>Maintainability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overall!$A$2:$A$30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OHIF Viewer</c:v>
                </c:pt>
                <c:pt idx="3">
                  <c:v>Fiji</c:v>
                </c:pt>
                <c:pt idx="4">
                  <c:v>ParaView</c:v>
                </c:pt>
                <c:pt idx="5">
                  <c:v>Weasis</c:v>
                </c:pt>
                <c:pt idx="6">
                  <c:v>medInria</c:v>
                </c:pt>
                <c:pt idx="7">
                  <c:v>BioImage Suite Web</c:v>
                </c:pt>
                <c:pt idx="8">
                  <c:v>OsiriX Lite</c:v>
                </c:pt>
                <c:pt idx="9">
                  <c:v>INVESALIUS 3</c:v>
                </c:pt>
                <c:pt idx="10">
                  <c:v>Gwyddion</c:v>
                </c:pt>
                <c:pt idx="11">
                  <c:v>Horos</c:v>
                </c:pt>
                <c:pt idx="12">
                  <c:v>SMILI</c:v>
                </c:pt>
                <c:pt idx="13">
                  <c:v>Ginkgo CADx</c:v>
                </c:pt>
                <c:pt idx="14">
                  <c:v>ITK-SNAP</c:v>
                </c:pt>
                <c:pt idx="15">
                  <c:v>MicroView</c:v>
                </c:pt>
                <c:pt idx="16">
                  <c:v>Papaya</c:v>
                </c:pt>
                <c:pt idx="17">
                  <c:v>MRIcroGL</c:v>
                </c:pt>
                <c:pt idx="18">
                  <c:v>XMedCon</c:v>
                </c:pt>
                <c:pt idx="19">
                  <c:v>Slice:Drop</c:v>
                </c:pt>
                <c:pt idx="20">
                  <c:v>DicomBrowser</c:v>
                </c:pt>
                <c:pt idx="21">
                  <c:v>AMIDE</c:v>
                </c:pt>
                <c:pt idx="22">
                  <c:v>dwv</c:v>
                </c:pt>
                <c:pt idx="23">
                  <c:v>3DimViewer</c:v>
                </c:pt>
                <c:pt idx="24">
                  <c:v>GATE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overall!$G$2:$G$30</c:f>
              <c:numCache>
                <c:formatCode>General</c:formatCode>
                <c:ptCount val="29"/>
                <c:pt idx="0">
                  <c:v>0.012003140241968</c:v>
                </c:pt>
                <c:pt idx="1">
                  <c:v>0.008649766002991</c:v>
                </c:pt>
                <c:pt idx="2">
                  <c:v>0.008070316845122</c:v>
                </c:pt>
                <c:pt idx="3">
                  <c:v>0.00738639270377</c:v>
                </c:pt>
                <c:pt idx="4">
                  <c:v>0.006393150913425</c:v>
                </c:pt>
                <c:pt idx="5">
                  <c:v>0.008536521057152</c:v>
                </c:pt>
                <c:pt idx="6">
                  <c:v>0.005874269119448</c:v>
                </c:pt>
                <c:pt idx="7">
                  <c:v>0.003993214448657</c:v>
                </c:pt>
                <c:pt idx="8">
                  <c:v>0.002385500924686</c:v>
                </c:pt>
                <c:pt idx="9">
                  <c:v>0.004526991414819</c:v>
                </c:pt>
                <c:pt idx="10">
                  <c:v>0.001031410320711</c:v>
                </c:pt>
                <c:pt idx="11">
                  <c:v>0.003678451011629</c:v>
                </c:pt>
                <c:pt idx="12">
                  <c:v>0.002754130818816</c:v>
                </c:pt>
                <c:pt idx="13">
                  <c:v>0.002761849066697</c:v>
                </c:pt>
                <c:pt idx="14">
                  <c:v>0.004877972263608</c:v>
                </c:pt>
                <c:pt idx="15">
                  <c:v>0.003359515611924</c:v>
                </c:pt>
                <c:pt idx="16">
                  <c:v>0.003418646529607</c:v>
                </c:pt>
                <c:pt idx="17">
                  <c:v>0.002685852537286</c:v>
                </c:pt>
                <c:pt idx="18">
                  <c:v>0.001457547491935</c:v>
                </c:pt>
                <c:pt idx="19">
                  <c:v>0.000898891642548</c:v>
                </c:pt>
                <c:pt idx="20">
                  <c:v>0.001416206372331</c:v>
                </c:pt>
                <c:pt idx="21">
                  <c:v>0.001063784135254</c:v>
                </c:pt>
                <c:pt idx="22">
                  <c:v>0.004105057495601</c:v>
                </c:pt>
                <c:pt idx="23">
                  <c:v>0.001674017755082</c:v>
                </c:pt>
                <c:pt idx="24">
                  <c:v>0.003956900450265</c:v>
                </c:pt>
                <c:pt idx="25">
                  <c:v>0.00092493106705</c:v>
                </c:pt>
                <c:pt idx="26">
                  <c:v>0.001251017424327</c:v>
                </c:pt>
                <c:pt idx="27">
                  <c:v>0.001113634833004</c:v>
                </c:pt>
                <c:pt idx="28">
                  <c:v>0.0008620306114</c:v>
                </c:pt>
              </c:numCache>
            </c:numRef>
          </c:val>
        </c:ser>
        <c:ser>
          <c:idx val="6"/>
          <c:order val="6"/>
          <c:tx>
            <c:strRef>
              <c:f>overall!$H$1</c:f>
              <c:strCache>
                <c:ptCount val="1"/>
                <c:pt idx="0">
                  <c:v>Reusability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overall!$A$2:$A$30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OHIF Viewer</c:v>
                </c:pt>
                <c:pt idx="3">
                  <c:v>Fiji</c:v>
                </c:pt>
                <c:pt idx="4">
                  <c:v>ParaView</c:v>
                </c:pt>
                <c:pt idx="5">
                  <c:v>Weasis</c:v>
                </c:pt>
                <c:pt idx="6">
                  <c:v>medInria</c:v>
                </c:pt>
                <c:pt idx="7">
                  <c:v>BioImage Suite Web</c:v>
                </c:pt>
                <c:pt idx="8">
                  <c:v>OsiriX Lite</c:v>
                </c:pt>
                <c:pt idx="9">
                  <c:v>INVESALIUS 3</c:v>
                </c:pt>
                <c:pt idx="10">
                  <c:v>Gwyddion</c:v>
                </c:pt>
                <c:pt idx="11">
                  <c:v>Horos</c:v>
                </c:pt>
                <c:pt idx="12">
                  <c:v>SMILI</c:v>
                </c:pt>
                <c:pt idx="13">
                  <c:v>Ginkgo CADx</c:v>
                </c:pt>
                <c:pt idx="14">
                  <c:v>ITK-SNAP</c:v>
                </c:pt>
                <c:pt idx="15">
                  <c:v>MicroView</c:v>
                </c:pt>
                <c:pt idx="16">
                  <c:v>Papaya</c:v>
                </c:pt>
                <c:pt idx="17">
                  <c:v>MRIcroGL</c:v>
                </c:pt>
                <c:pt idx="18">
                  <c:v>XMedCon</c:v>
                </c:pt>
                <c:pt idx="19">
                  <c:v>Slice:Drop</c:v>
                </c:pt>
                <c:pt idx="20">
                  <c:v>DicomBrowser</c:v>
                </c:pt>
                <c:pt idx="21">
                  <c:v>AMIDE</c:v>
                </c:pt>
                <c:pt idx="22">
                  <c:v>dwv</c:v>
                </c:pt>
                <c:pt idx="23">
                  <c:v>3DimViewer</c:v>
                </c:pt>
                <c:pt idx="24">
                  <c:v>GATE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overall!$H$2:$H$30</c:f>
              <c:numCache>
                <c:formatCode>General</c:formatCode>
                <c:ptCount val="29"/>
                <c:pt idx="0">
                  <c:v>0.010224294628065</c:v>
                </c:pt>
                <c:pt idx="1">
                  <c:v>0.001727155126607</c:v>
                </c:pt>
                <c:pt idx="2">
                  <c:v>0.010824838970765</c:v>
                </c:pt>
                <c:pt idx="3">
                  <c:v>0.003344576386966</c:v>
                </c:pt>
                <c:pt idx="4">
                  <c:v>0.008332172256335</c:v>
                </c:pt>
                <c:pt idx="5">
                  <c:v>0.005595059618077</c:v>
                </c:pt>
                <c:pt idx="6">
                  <c:v>0.006066249057602</c:v>
                </c:pt>
                <c:pt idx="7">
                  <c:v>0.005357213131275</c:v>
                </c:pt>
                <c:pt idx="8">
                  <c:v>0.008045057661229</c:v>
                </c:pt>
                <c:pt idx="9">
                  <c:v>0.001158769453802</c:v>
                </c:pt>
                <c:pt idx="10">
                  <c:v>0.009738711122335</c:v>
                </c:pt>
                <c:pt idx="11">
                  <c:v>0.007764599397036</c:v>
                </c:pt>
                <c:pt idx="12">
                  <c:v>0.004210474940119</c:v>
                </c:pt>
                <c:pt idx="13">
                  <c:v>0.00450840558284</c:v>
                </c:pt>
                <c:pt idx="14">
                  <c:v>0.002436650095619</c:v>
                </c:pt>
                <c:pt idx="15">
                  <c:v>0.001079726076436</c:v>
                </c:pt>
                <c:pt idx="16">
                  <c:v>0.001108104791156</c:v>
                </c:pt>
                <c:pt idx="17">
                  <c:v>0.001045358678586</c:v>
                </c:pt>
                <c:pt idx="18">
                  <c:v>0.001069167653499</c:v>
                </c:pt>
                <c:pt idx="19">
                  <c:v>0.000926272487273</c:v>
                </c:pt>
                <c:pt idx="20">
                  <c:v>0.000879694594438</c:v>
                </c:pt>
                <c:pt idx="21">
                  <c:v>0.001112962075765</c:v>
                </c:pt>
                <c:pt idx="22">
                  <c:v>0.001267402216809</c:v>
                </c:pt>
                <c:pt idx="23">
                  <c:v>0.002297743706232</c:v>
                </c:pt>
                <c:pt idx="24">
                  <c:v>0.004515161078543</c:v>
                </c:pt>
                <c:pt idx="25">
                  <c:v>0.000514002090898</c:v>
                </c:pt>
                <c:pt idx="26">
                  <c:v>0.002816646618622</c:v>
                </c:pt>
                <c:pt idx="27">
                  <c:v>0.00123376812908</c:v>
                </c:pt>
                <c:pt idx="28">
                  <c:v>0.001910873485104</c:v>
                </c:pt>
              </c:numCache>
            </c:numRef>
          </c:val>
        </c:ser>
        <c:ser>
          <c:idx val="7"/>
          <c:order val="7"/>
          <c:tx>
            <c:strRef>
              <c:f>overall!$I$1</c:f>
              <c:strCache>
                <c:ptCount val="1"/>
                <c:pt idx="0">
                  <c:v>Understandability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overall!$A$2:$A$30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OHIF Viewer</c:v>
                </c:pt>
                <c:pt idx="3">
                  <c:v>Fiji</c:v>
                </c:pt>
                <c:pt idx="4">
                  <c:v>ParaView</c:v>
                </c:pt>
                <c:pt idx="5">
                  <c:v>Weasis</c:v>
                </c:pt>
                <c:pt idx="6">
                  <c:v>medInria</c:v>
                </c:pt>
                <c:pt idx="7">
                  <c:v>BioImage Suite Web</c:v>
                </c:pt>
                <c:pt idx="8">
                  <c:v>OsiriX Lite</c:v>
                </c:pt>
                <c:pt idx="9">
                  <c:v>INVESALIUS 3</c:v>
                </c:pt>
                <c:pt idx="10">
                  <c:v>Gwyddion</c:v>
                </c:pt>
                <c:pt idx="11">
                  <c:v>Horos</c:v>
                </c:pt>
                <c:pt idx="12">
                  <c:v>SMILI</c:v>
                </c:pt>
                <c:pt idx="13">
                  <c:v>Ginkgo CADx</c:v>
                </c:pt>
                <c:pt idx="14">
                  <c:v>ITK-SNAP</c:v>
                </c:pt>
                <c:pt idx="15">
                  <c:v>MicroView</c:v>
                </c:pt>
                <c:pt idx="16">
                  <c:v>Papaya</c:v>
                </c:pt>
                <c:pt idx="17">
                  <c:v>MRIcroGL</c:v>
                </c:pt>
                <c:pt idx="18">
                  <c:v>XMedCon</c:v>
                </c:pt>
                <c:pt idx="19">
                  <c:v>Slice:Drop</c:v>
                </c:pt>
                <c:pt idx="20">
                  <c:v>DicomBrowser</c:v>
                </c:pt>
                <c:pt idx="21">
                  <c:v>AMIDE</c:v>
                </c:pt>
                <c:pt idx="22">
                  <c:v>dwv</c:v>
                </c:pt>
                <c:pt idx="23">
                  <c:v>3DimViewer</c:v>
                </c:pt>
                <c:pt idx="24">
                  <c:v>GATE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overall!$I$2:$I$30</c:f>
              <c:numCache>
                <c:formatCode>General</c:formatCode>
                <c:ptCount val="29"/>
                <c:pt idx="0">
                  <c:v>0.008790711736114</c:v>
                </c:pt>
                <c:pt idx="1">
                  <c:v>0.008790711736114</c:v>
                </c:pt>
                <c:pt idx="2">
                  <c:v>0.005298241828414</c:v>
                </c:pt>
                <c:pt idx="3">
                  <c:v>0.005298241828414</c:v>
                </c:pt>
                <c:pt idx="4">
                  <c:v>0.005298241828414</c:v>
                </c:pt>
                <c:pt idx="5">
                  <c:v>0.005298241828414</c:v>
                </c:pt>
                <c:pt idx="6">
                  <c:v>0.003006415811732</c:v>
                </c:pt>
                <c:pt idx="7">
                  <c:v>0.001721053265594</c:v>
                </c:pt>
                <c:pt idx="8">
                  <c:v>0.005298241828414</c:v>
                </c:pt>
                <c:pt idx="9">
                  <c:v>0.005298241828414</c:v>
                </c:pt>
                <c:pt idx="10">
                  <c:v>0.003006415811732</c:v>
                </c:pt>
                <c:pt idx="11">
                  <c:v>0.005298241828414</c:v>
                </c:pt>
                <c:pt idx="12">
                  <c:v>0.001721053265594</c:v>
                </c:pt>
                <c:pt idx="13">
                  <c:v>0.003006415811732</c:v>
                </c:pt>
                <c:pt idx="14">
                  <c:v>0.005298241828414</c:v>
                </c:pt>
                <c:pt idx="15">
                  <c:v>0.003006415811732</c:v>
                </c:pt>
                <c:pt idx="16">
                  <c:v>0.001721053265594</c:v>
                </c:pt>
                <c:pt idx="17">
                  <c:v>0.003006415811732</c:v>
                </c:pt>
                <c:pt idx="18">
                  <c:v>0.001721053265594</c:v>
                </c:pt>
                <c:pt idx="19">
                  <c:v>0.001721053265594</c:v>
                </c:pt>
                <c:pt idx="20">
                  <c:v>0.001721053265594</c:v>
                </c:pt>
                <c:pt idx="21">
                  <c:v>0.003006415811732</c:v>
                </c:pt>
                <c:pt idx="22">
                  <c:v>0.005298241828414</c:v>
                </c:pt>
                <c:pt idx="23">
                  <c:v>0.001721053265594</c:v>
                </c:pt>
                <c:pt idx="24">
                  <c:v>0.005298241828414</c:v>
                </c:pt>
                <c:pt idx="25">
                  <c:v>0.001721053265594</c:v>
                </c:pt>
                <c:pt idx="26">
                  <c:v>0.005298241828414</c:v>
                </c:pt>
                <c:pt idx="27">
                  <c:v>0.001721053265594</c:v>
                </c:pt>
                <c:pt idx="28">
                  <c:v>0.001721053265594</c:v>
                </c:pt>
              </c:numCache>
            </c:numRef>
          </c:val>
        </c:ser>
        <c:ser>
          <c:idx val="8"/>
          <c:order val="8"/>
          <c:tx>
            <c:strRef>
              <c:f>overall!$J$1</c:f>
              <c:strCache>
                <c:ptCount val="1"/>
                <c:pt idx="0">
                  <c:v>Visibility &amp; Transparency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overall!$A$2:$A$30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OHIF Viewer</c:v>
                </c:pt>
                <c:pt idx="3">
                  <c:v>Fiji</c:v>
                </c:pt>
                <c:pt idx="4">
                  <c:v>ParaView</c:v>
                </c:pt>
                <c:pt idx="5">
                  <c:v>Weasis</c:v>
                </c:pt>
                <c:pt idx="6">
                  <c:v>medInria</c:v>
                </c:pt>
                <c:pt idx="7">
                  <c:v>BioImage Suite Web</c:v>
                </c:pt>
                <c:pt idx="8">
                  <c:v>OsiriX Lite</c:v>
                </c:pt>
                <c:pt idx="9">
                  <c:v>INVESALIUS 3</c:v>
                </c:pt>
                <c:pt idx="10">
                  <c:v>Gwyddion</c:v>
                </c:pt>
                <c:pt idx="11">
                  <c:v>Horos</c:v>
                </c:pt>
                <c:pt idx="12">
                  <c:v>SMILI</c:v>
                </c:pt>
                <c:pt idx="13">
                  <c:v>Ginkgo CADx</c:v>
                </c:pt>
                <c:pt idx="14">
                  <c:v>ITK-SNAP</c:v>
                </c:pt>
                <c:pt idx="15">
                  <c:v>MicroView</c:v>
                </c:pt>
                <c:pt idx="16">
                  <c:v>Papaya</c:v>
                </c:pt>
                <c:pt idx="17">
                  <c:v>MRIcroGL</c:v>
                </c:pt>
                <c:pt idx="18">
                  <c:v>XMedCon</c:v>
                </c:pt>
                <c:pt idx="19">
                  <c:v>Slice:Drop</c:v>
                </c:pt>
                <c:pt idx="20">
                  <c:v>DicomBrowser</c:v>
                </c:pt>
                <c:pt idx="21">
                  <c:v>AMIDE</c:v>
                </c:pt>
                <c:pt idx="22">
                  <c:v>dwv</c:v>
                </c:pt>
                <c:pt idx="23">
                  <c:v>3DimViewer</c:v>
                </c:pt>
                <c:pt idx="24">
                  <c:v>GATE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overall!$J$2:$J$30</c:f>
              <c:numCache>
                <c:formatCode>General</c:formatCode>
                <c:ptCount val="29"/>
                <c:pt idx="0">
                  <c:v>0.01299500937249</c:v>
                </c:pt>
                <c:pt idx="1">
                  <c:v>0.01299500937249</c:v>
                </c:pt>
                <c:pt idx="2">
                  <c:v>0.004538845215916</c:v>
                </c:pt>
                <c:pt idx="3">
                  <c:v>0.00972014390414</c:v>
                </c:pt>
                <c:pt idx="4">
                  <c:v>0.004538845215916</c:v>
                </c:pt>
                <c:pt idx="5">
                  <c:v>0.006929139075616</c:v>
                </c:pt>
                <c:pt idx="6">
                  <c:v>0.004538845215916</c:v>
                </c:pt>
                <c:pt idx="7">
                  <c:v>0.00262651400929</c:v>
                </c:pt>
                <c:pt idx="8">
                  <c:v>0.00262651400929</c:v>
                </c:pt>
                <c:pt idx="9">
                  <c:v>0.00262651400929</c:v>
                </c:pt>
                <c:pt idx="10">
                  <c:v>0.00262651400929</c:v>
                </c:pt>
                <c:pt idx="11">
                  <c:v>0.00262651400929</c:v>
                </c:pt>
                <c:pt idx="12">
                  <c:v>0.00262651400929</c:v>
                </c:pt>
                <c:pt idx="13">
                  <c:v>0.001483640166952</c:v>
                </c:pt>
                <c:pt idx="14">
                  <c:v>0.00262651400929</c:v>
                </c:pt>
                <c:pt idx="15">
                  <c:v>0.00262651400929</c:v>
                </c:pt>
                <c:pt idx="16">
                  <c:v>0.001483640166952</c:v>
                </c:pt>
                <c:pt idx="17">
                  <c:v>0.006929139075616</c:v>
                </c:pt>
                <c:pt idx="18">
                  <c:v>0.001483640166952</c:v>
                </c:pt>
                <c:pt idx="19">
                  <c:v>0.001483640166952</c:v>
                </c:pt>
                <c:pt idx="20">
                  <c:v>0.001483640166952</c:v>
                </c:pt>
                <c:pt idx="21">
                  <c:v>0.001483640166952</c:v>
                </c:pt>
                <c:pt idx="22">
                  <c:v>0.00262651400929</c:v>
                </c:pt>
                <c:pt idx="23">
                  <c:v>0.001483640166952</c:v>
                </c:pt>
                <c:pt idx="24">
                  <c:v>0.00262651400929</c:v>
                </c:pt>
                <c:pt idx="25">
                  <c:v>0.001483640166952</c:v>
                </c:pt>
                <c:pt idx="26">
                  <c:v>0.00262651400929</c:v>
                </c:pt>
                <c:pt idx="27">
                  <c:v>0.00262651400929</c:v>
                </c:pt>
                <c:pt idx="28">
                  <c:v>0.004538845215916</c:v>
                </c:pt>
              </c:numCache>
            </c:numRef>
          </c:val>
        </c:ser>
        <c:gapWidth val="100"/>
        <c:overlap val="100"/>
        <c:axId val="40040432"/>
        <c:axId val="89705862"/>
      </c:barChart>
      <c:catAx>
        <c:axId val="4004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89705862"/>
        <c:crosses val="autoZero"/>
        <c:auto val="1"/>
        <c:lblAlgn val="ctr"/>
        <c:lblOffset val="100"/>
        <c:noMultiLvlLbl val="0"/>
      </c:catAx>
      <c:valAx>
        <c:axId val="897058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4004043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116152852132176"/>
          <c:y val="0.90254918945675"/>
          <c:w val="0.726859885545505"/>
          <c:h val="0.097327063482242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Installability!$A$1:$A$29</c:f>
              <c:strCache>
                <c:ptCount val="29"/>
                <c:pt idx="0">
                  <c:v>3D Slicer</c:v>
                </c:pt>
                <c:pt idx="1">
                  <c:v>BioImage Suite Web</c:v>
                </c:pt>
                <c:pt idx="2">
                  <c:v>INVESALIUS 3</c:v>
                </c:pt>
                <c:pt idx="3">
                  <c:v>Slice:Drop</c:v>
                </c:pt>
                <c:pt idx="4">
                  <c:v>medInria</c:v>
                </c:pt>
                <c:pt idx="5">
                  <c:v>Ginkgo CADx</c:v>
                </c:pt>
                <c:pt idx="6">
                  <c:v>MicroView</c:v>
                </c:pt>
                <c:pt idx="7">
                  <c:v>Gwyddion</c:v>
                </c:pt>
                <c:pt idx="8">
                  <c:v>XMedCon</c:v>
                </c:pt>
                <c:pt idx="9">
                  <c:v>OHIF Viewer</c:v>
                </c:pt>
                <c:pt idx="10">
                  <c:v>ParaView</c:v>
                </c:pt>
                <c:pt idx="11">
                  <c:v>Weasis</c:v>
                </c:pt>
                <c:pt idx="12">
                  <c:v>SMILI</c:v>
                </c:pt>
                <c:pt idx="13">
                  <c:v>OsiriX Lite</c:v>
                </c:pt>
                <c:pt idx="14">
                  <c:v>Horos</c:v>
                </c:pt>
                <c:pt idx="15">
                  <c:v>Papaya</c:v>
                </c:pt>
                <c:pt idx="16">
                  <c:v>MRIcroGL</c:v>
                </c:pt>
                <c:pt idx="17">
                  <c:v>DicomBrowser</c:v>
                </c:pt>
                <c:pt idx="18">
                  <c:v>AMIDE</c:v>
                </c:pt>
                <c:pt idx="19">
                  <c:v>dicompyler</c:v>
                </c:pt>
                <c:pt idx="20">
                  <c:v>ImageJ</c:v>
                </c:pt>
                <c:pt idx="21">
                  <c:v>Fiji</c:v>
                </c:pt>
                <c:pt idx="22">
                  <c:v>3DimViewer</c:v>
                </c:pt>
                <c:pt idx="23">
                  <c:v>ITK-SNAP</c:v>
                </c:pt>
                <c:pt idx="24">
                  <c:v>Drishti</c:v>
                </c:pt>
                <c:pt idx="25">
                  <c:v>MatrixUser</c:v>
                </c:pt>
                <c:pt idx="26">
                  <c:v>dwv</c:v>
                </c:pt>
                <c:pt idx="27">
                  <c:v>GATE</c:v>
                </c:pt>
                <c:pt idx="28">
                  <c:v>DICOM Viewer</c:v>
                </c:pt>
              </c:strCache>
            </c:strRef>
          </c:cat>
          <c:val>
            <c:numRef>
              <c:f>Installability!$B$1:$B$29</c:f>
              <c:numCache>
                <c:formatCode>General</c:formatCode>
                <c:ptCount val="29"/>
                <c:pt idx="0">
                  <c:v>0.011880425476822</c:v>
                </c:pt>
                <c:pt idx="1">
                  <c:v>0.008334707360577</c:v>
                </c:pt>
                <c:pt idx="2">
                  <c:v>0.008334707360577</c:v>
                </c:pt>
                <c:pt idx="3">
                  <c:v>0.008334707360577</c:v>
                </c:pt>
                <c:pt idx="4">
                  <c:v>0.005386716562362</c:v>
                </c:pt>
                <c:pt idx="5">
                  <c:v>0.005386716562362</c:v>
                </c:pt>
                <c:pt idx="6">
                  <c:v>0.005386716562362</c:v>
                </c:pt>
                <c:pt idx="7">
                  <c:v>0.005386716562362</c:v>
                </c:pt>
                <c:pt idx="8">
                  <c:v>0.005386716562362</c:v>
                </c:pt>
                <c:pt idx="9">
                  <c:v>0.003215024701648</c:v>
                </c:pt>
                <c:pt idx="10">
                  <c:v>0.003215024701648</c:v>
                </c:pt>
                <c:pt idx="11">
                  <c:v>0.003215024701648</c:v>
                </c:pt>
                <c:pt idx="12">
                  <c:v>0.003215024701648</c:v>
                </c:pt>
                <c:pt idx="13">
                  <c:v>0.003215024701648</c:v>
                </c:pt>
                <c:pt idx="14">
                  <c:v>0.003215024701648</c:v>
                </c:pt>
                <c:pt idx="15">
                  <c:v>0.003215024701648</c:v>
                </c:pt>
                <c:pt idx="16">
                  <c:v>0.003215024701648</c:v>
                </c:pt>
                <c:pt idx="17">
                  <c:v>0.003215024701648</c:v>
                </c:pt>
                <c:pt idx="18">
                  <c:v>0.003215024701648</c:v>
                </c:pt>
                <c:pt idx="19">
                  <c:v>0.003215024701648</c:v>
                </c:pt>
                <c:pt idx="20">
                  <c:v>0.001996329427782</c:v>
                </c:pt>
                <c:pt idx="21">
                  <c:v>0.001996329427782</c:v>
                </c:pt>
                <c:pt idx="22">
                  <c:v>0.001996329427782</c:v>
                </c:pt>
                <c:pt idx="23">
                  <c:v>0.001365297442266</c:v>
                </c:pt>
                <c:pt idx="24">
                  <c:v>0.001365297442266</c:v>
                </c:pt>
                <c:pt idx="25">
                  <c:v>0.000988502788587</c:v>
                </c:pt>
                <c:pt idx="26">
                  <c:v>0.000739874355386</c:v>
                </c:pt>
                <c:pt idx="27">
                  <c:v>0.000739874355386</c:v>
                </c:pt>
                <c:pt idx="28">
                  <c:v>0.000739874355386</c:v>
                </c:pt>
              </c:numCache>
            </c:numRef>
          </c:val>
        </c:ser>
        <c:gapWidth val="100"/>
        <c:overlap val="0"/>
        <c:axId val="44430268"/>
        <c:axId val="20172955"/>
      </c:barChart>
      <c:catAx>
        <c:axId val="444302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20172955"/>
        <c:crosses val="autoZero"/>
        <c:auto val="1"/>
        <c:lblAlgn val="ctr"/>
        <c:lblOffset val="100"/>
        <c:noMultiLvlLbl val="0"/>
      </c:catAx>
      <c:valAx>
        <c:axId val="201729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4443026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'Correctness &amp; Verifiability'!$A$1:$A$29</c:f>
              <c:strCache>
                <c:ptCount val="29"/>
                <c:pt idx="0">
                  <c:v>OHIF Viewer</c:v>
                </c:pt>
                <c:pt idx="1">
                  <c:v>3D Slicer</c:v>
                </c:pt>
                <c:pt idx="2">
                  <c:v>ImageJ</c:v>
                </c:pt>
                <c:pt idx="3">
                  <c:v>OsiriX Lite</c:v>
                </c:pt>
                <c:pt idx="4">
                  <c:v>Papaya</c:v>
                </c:pt>
                <c:pt idx="5">
                  <c:v>medInria</c:v>
                </c:pt>
                <c:pt idx="6">
                  <c:v>ParaView</c:v>
                </c:pt>
                <c:pt idx="7">
                  <c:v>BioImage Suite Web</c:v>
                </c:pt>
                <c:pt idx="8">
                  <c:v>Fiji</c:v>
                </c:pt>
                <c:pt idx="9">
                  <c:v>Gwyddion</c:v>
                </c:pt>
                <c:pt idx="10">
                  <c:v>DicomBrowser</c:v>
                </c:pt>
                <c:pt idx="11">
                  <c:v>Horos</c:v>
                </c:pt>
                <c:pt idx="12">
                  <c:v>Weasis</c:v>
                </c:pt>
                <c:pt idx="13">
                  <c:v>Ginkgo CADx</c:v>
                </c:pt>
                <c:pt idx="14">
                  <c:v>MRIcroGL</c:v>
                </c:pt>
                <c:pt idx="15">
                  <c:v>XMedCon</c:v>
                </c:pt>
                <c:pt idx="16">
                  <c:v>SMILI</c:v>
                </c:pt>
                <c:pt idx="17">
                  <c:v>dicompyler</c:v>
                </c:pt>
                <c:pt idx="18">
                  <c:v>INVESALIUS 3</c:v>
                </c:pt>
                <c:pt idx="19">
                  <c:v>AMIDE</c:v>
                </c:pt>
                <c:pt idx="20">
                  <c:v>3DimViewer</c:v>
                </c:pt>
                <c:pt idx="21">
                  <c:v>ITK-SNAP</c:v>
                </c:pt>
                <c:pt idx="22">
                  <c:v>dwv</c:v>
                </c:pt>
                <c:pt idx="23">
                  <c:v>MicroView</c:v>
                </c:pt>
                <c:pt idx="24">
                  <c:v>GATE</c:v>
                </c:pt>
                <c:pt idx="25">
                  <c:v>DICOM Viewer</c:v>
                </c:pt>
                <c:pt idx="26">
                  <c:v>MatrixUser</c:v>
                </c:pt>
                <c:pt idx="27">
                  <c:v>Drishti</c:v>
                </c:pt>
                <c:pt idx="28">
                  <c:v>Slice:Drop</c:v>
                </c:pt>
              </c:strCache>
            </c:strRef>
          </c:cat>
          <c:val>
            <c:numRef>
              <c:f>'Correctness &amp; Verifiability'!$B$1:$B$29</c:f>
              <c:numCache>
                <c:formatCode>General</c:formatCode>
                <c:ptCount val="29"/>
                <c:pt idx="0">
                  <c:v>0.105348529428444</c:v>
                </c:pt>
                <c:pt idx="1">
                  <c:v>0.091756799513988</c:v>
                </c:pt>
                <c:pt idx="2">
                  <c:v>0.071707207511665</c:v>
                </c:pt>
                <c:pt idx="3">
                  <c:v>0.064866180032911</c:v>
                </c:pt>
                <c:pt idx="4">
                  <c:v>0.060012378119701</c:v>
                </c:pt>
                <c:pt idx="5">
                  <c:v>0.055607565813788</c:v>
                </c:pt>
                <c:pt idx="6">
                  <c:v>0.049768836493768</c:v>
                </c:pt>
                <c:pt idx="7">
                  <c:v>0.048129464381569</c:v>
                </c:pt>
                <c:pt idx="8">
                  <c:v>0.048014111675626</c:v>
                </c:pt>
                <c:pt idx="9">
                  <c:v>0.039834271447787</c:v>
                </c:pt>
                <c:pt idx="10">
                  <c:v>0.03940833365989</c:v>
                </c:pt>
                <c:pt idx="11">
                  <c:v>0.036918596065291</c:v>
                </c:pt>
                <c:pt idx="12">
                  <c:v>0.034790085143883</c:v>
                </c:pt>
                <c:pt idx="13">
                  <c:v>0.034052023614012</c:v>
                </c:pt>
                <c:pt idx="14">
                  <c:v>0.02640681608664</c:v>
                </c:pt>
                <c:pt idx="15">
                  <c:v>0.022171817245874</c:v>
                </c:pt>
                <c:pt idx="16">
                  <c:v>0.020965065092429</c:v>
                </c:pt>
                <c:pt idx="17">
                  <c:v>0.017904926316641</c:v>
                </c:pt>
                <c:pt idx="18">
                  <c:v>0.015894191082612</c:v>
                </c:pt>
                <c:pt idx="19">
                  <c:v>0.015509184528179</c:v>
                </c:pt>
                <c:pt idx="20">
                  <c:v>0.015211539473307</c:v>
                </c:pt>
                <c:pt idx="21">
                  <c:v>0.014328201133119</c:v>
                </c:pt>
                <c:pt idx="22">
                  <c:v>0.013627594100795</c:v>
                </c:pt>
                <c:pt idx="23">
                  <c:v>0.013100458774938</c:v>
                </c:pt>
                <c:pt idx="24">
                  <c:v>0.009771889326081</c:v>
                </c:pt>
                <c:pt idx="25">
                  <c:v>0.009597413026456</c:v>
                </c:pt>
                <c:pt idx="26">
                  <c:v>0.009099291521069</c:v>
                </c:pt>
                <c:pt idx="27">
                  <c:v>0.008236774401618</c:v>
                </c:pt>
                <c:pt idx="28">
                  <c:v>0.007960454987921</c:v>
                </c:pt>
              </c:numCache>
            </c:numRef>
          </c:val>
        </c:ser>
        <c:gapWidth val="100"/>
        <c:overlap val="0"/>
        <c:axId val="88852619"/>
        <c:axId val="70682344"/>
      </c:barChart>
      <c:catAx>
        <c:axId val="888526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70682344"/>
        <c:crosses val="autoZero"/>
        <c:auto val="1"/>
        <c:lblAlgn val="ctr"/>
        <c:lblOffset val="100"/>
        <c:noMultiLvlLbl val="0"/>
      </c:catAx>
      <c:valAx>
        <c:axId val="706823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88852619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Reliability!$A$1:$A$29</c:f>
              <c:strCache>
                <c:ptCount val="29"/>
                <c:pt idx="0">
                  <c:v>ImageJ</c:v>
                </c:pt>
                <c:pt idx="1">
                  <c:v>3D Slicer</c:v>
                </c:pt>
                <c:pt idx="2">
                  <c:v>Fiji</c:v>
                </c:pt>
                <c:pt idx="3">
                  <c:v>SMILI</c:v>
                </c:pt>
                <c:pt idx="4">
                  <c:v>OHIF Viewer</c:v>
                </c:pt>
                <c:pt idx="5">
                  <c:v>Slice:Drop</c:v>
                </c:pt>
                <c:pt idx="6">
                  <c:v>ParaView</c:v>
                </c:pt>
                <c:pt idx="7">
                  <c:v>MatrixUser</c:v>
                </c:pt>
                <c:pt idx="8">
                  <c:v>dwv</c:v>
                </c:pt>
                <c:pt idx="9">
                  <c:v>MRIcroGL</c:v>
                </c:pt>
                <c:pt idx="10">
                  <c:v>MicroView</c:v>
                </c:pt>
                <c:pt idx="11">
                  <c:v>AMIDE</c:v>
                </c:pt>
                <c:pt idx="12">
                  <c:v>INVESALIUS 3</c:v>
                </c:pt>
                <c:pt idx="13">
                  <c:v>Ginkgo CADx</c:v>
                </c:pt>
                <c:pt idx="14">
                  <c:v>XMedCon</c:v>
                </c:pt>
                <c:pt idx="15">
                  <c:v>Gwyddion</c:v>
                </c:pt>
                <c:pt idx="16">
                  <c:v>Weasis</c:v>
                </c:pt>
                <c:pt idx="17">
                  <c:v>3DimViewer</c:v>
                </c:pt>
                <c:pt idx="18">
                  <c:v>Horos</c:v>
                </c:pt>
                <c:pt idx="19">
                  <c:v>medInria</c:v>
                </c:pt>
                <c:pt idx="20">
                  <c:v>dicompyler</c:v>
                </c:pt>
                <c:pt idx="21">
                  <c:v>OsiriX Lite</c:v>
                </c:pt>
                <c:pt idx="22">
                  <c:v>ITK-SNAP</c:v>
                </c:pt>
                <c:pt idx="23">
                  <c:v>DicomBrowser</c:v>
                </c:pt>
                <c:pt idx="24">
                  <c:v>BioImage Suite Web</c:v>
                </c:pt>
                <c:pt idx="25">
                  <c:v>Papaya</c:v>
                </c:pt>
                <c:pt idx="26">
                  <c:v>Drishti</c:v>
                </c:pt>
                <c:pt idx="27">
                  <c:v>DICOM Viewer</c:v>
                </c:pt>
                <c:pt idx="28">
                  <c:v>GATE</c:v>
                </c:pt>
              </c:strCache>
            </c:strRef>
          </c:cat>
          <c:val>
            <c:numRef>
              <c:f>Reliability!$B$1:$B$29</c:f>
              <c:numCache>
                <c:formatCode>General</c:formatCode>
                <c:ptCount val="29"/>
                <c:pt idx="0">
                  <c:v>0.093666033477772</c:v>
                </c:pt>
                <c:pt idx="1">
                  <c:v>0.080273880248556</c:v>
                </c:pt>
                <c:pt idx="2">
                  <c:v>0.068219277390311</c:v>
                </c:pt>
                <c:pt idx="3">
                  <c:v>0.064449339923628</c:v>
                </c:pt>
                <c:pt idx="4">
                  <c:v>0.062203537327136</c:v>
                </c:pt>
                <c:pt idx="5">
                  <c:v>0.040598904839344</c:v>
                </c:pt>
                <c:pt idx="6">
                  <c:v>0.036352721406907</c:v>
                </c:pt>
                <c:pt idx="7">
                  <c:v>0.035868881632545</c:v>
                </c:pt>
                <c:pt idx="8">
                  <c:v>0.035617766799374</c:v>
                </c:pt>
                <c:pt idx="9">
                  <c:v>0.035452105019217</c:v>
                </c:pt>
                <c:pt idx="10">
                  <c:v>0.031588271369958</c:v>
                </c:pt>
                <c:pt idx="11">
                  <c:v>0.031175177368103</c:v>
                </c:pt>
                <c:pt idx="12">
                  <c:v>0.03087007646131</c:v>
                </c:pt>
                <c:pt idx="13">
                  <c:v>0.030624431143441</c:v>
                </c:pt>
                <c:pt idx="14">
                  <c:v>0.029720582226684</c:v>
                </c:pt>
                <c:pt idx="15">
                  <c:v>0.029405771598589</c:v>
                </c:pt>
                <c:pt idx="16">
                  <c:v>0.02884469651111</c:v>
                </c:pt>
                <c:pt idx="17">
                  <c:v>0.028420775813248</c:v>
                </c:pt>
                <c:pt idx="18">
                  <c:v>0.02777860650915</c:v>
                </c:pt>
                <c:pt idx="19">
                  <c:v>0.027752928423081</c:v>
                </c:pt>
                <c:pt idx="20">
                  <c:v>0.023367882665185</c:v>
                </c:pt>
                <c:pt idx="21">
                  <c:v>0.022935740921226</c:v>
                </c:pt>
                <c:pt idx="22">
                  <c:v>0.022531312675494</c:v>
                </c:pt>
                <c:pt idx="23">
                  <c:v>0.021135762164057</c:v>
                </c:pt>
                <c:pt idx="24">
                  <c:v>0.020563865739677</c:v>
                </c:pt>
                <c:pt idx="25">
                  <c:v>0.02040442372888</c:v>
                </c:pt>
                <c:pt idx="26">
                  <c:v>0.007313337401393</c:v>
                </c:pt>
                <c:pt idx="27">
                  <c:v>0.006481657853608</c:v>
                </c:pt>
                <c:pt idx="28">
                  <c:v>0.006382251361017</c:v>
                </c:pt>
              </c:numCache>
            </c:numRef>
          </c:val>
        </c:ser>
        <c:gapWidth val="100"/>
        <c:overlap val="0"/>
        <c:axId val="95974805"/>
        <c:axId val="98794529"/>
      </c:barChart>
      <c:catAx>
        <c:axId val="959748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98794529"/>
        <c:crosses val="autoZero"/>
        <c:auto val="1"/>
        <c:lblAlgn val="ctr"/>
        <c:lblOffset val="100"/>
        <c:noMultiLvlLbl val="0"/>
      </c:catAx>
      <c:valAx>
        <c:axId val="987945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95974805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Robustness!$A$1:$A$29</c:f>
              <c:strCache>
                <c:ptCount val="29"/>
                <c:pt idx="0">
                  <c:v>SMILI</c:v>
                </c:pt>
                <c:pt idx="1">
                  <c:v>3DimViewer</c:v>
                </c:pt>
                <c:pt idx="2">
                  <c:v>MicroView</c:v>
                </c:pt>
                <c:pt idx="3">
                  <c:v>Papaya</c:v>
                </c:pt>
                <c:pt idx="4">
                  <c:v>OsiriX Lite</c:v>
                </c:pt>
                <c:pt idx="5">
                  <c:v>BioImage Suite Web</c:v>
                </c:pt>
                <c:pt idx="6">
                  <c:v>Fiji</c:v>
                </c:pt>
                <c:pt idx="7">
                  <c:v>ITK-SNAP</c:v>
                </c:pt>
                <c:pt idx="8">
                  <c:v>ImageJ</c:v>
                </c:pt>
                <c:pt idx="9">
                  <c:v>DicomBrowser</c:v>
                </c:pt>
                <c:pt idx="10">
                  <c:v>INVESALIUS 3</c:v>
                </c:pt>
                <c:pt idx="11">
                  <c:v>AMIDE</c:v>
                </c:pt>
                <c:pt idx="12">
                  <c:v>medInria</c:v>
                </c:pt>
                <c:pt idx="13">
                  <c:v>Ginkgo CADx</c:v>
                </c:pt>
                <c:pt idx="14">
                  <c:v>dicompyler</c:v>
                </c:pt>
                <c:pt idx="15">
                  <c:v>Weasis</c:v>
                </c:pt>
                <c:pt idx="16">
                  <c:v>3D Slicer</c:v>
                </c:pt>
                <c:pt idx="17">
                  <c:v>ParaView</c:v>
                </c:pt>
                <c:pt idx="18">
                  <c:v>XMedCon</c:v>
                </c:pt>
                <c:pt idx="19">
                  <c:v>Horos</c:v>
                </c:pt>
                <c:pt idx="20">
                  <c:v>Gwyddion</c:v>
                </c:pt>
                <c:pt idx="21">
                  <c:v>DICOM Viewer</c:v>
                </c:pt>
                <c:pt idx="22">
                  <c:v>OHIF Viewer</c:v>
                </c:pt>
                <c:pt idx="23">
                  <c:v>MatrixUser</c:v>
                </c:pt>
                <c:pt idx="24">
                  <c:v>GATE</c:v>
                </c:pt>
                <c:pt idx="25">
                  <c:v>dwv</c:v>
                </c:pt>
                <c:pt idx="26">
                  <c:v>Slice:Drop</c:v>
                </c:pt>
                <c:pt idx="27">
                  <c:v>MRIcroGL</c:v>
                </c:pt>
                <c:pt idx="28">
                  <c:v>Drishti</c:v>
                </c:pt>
              </c:strCache>
            </c:strRef>
          </c:cat>
          <c:val>
            <c:numRef>
              <c:f>Robustness!$B$1:$B$29</c:f>
              <c:numCache>
                <c:formatCode>General</c:formatCode>
                <c:ptCount val="29"/>
                <c:pt idx="0">
                  <c:v>0.058831297098991</c:v>
                </c:pt>
                <c:pt idx="1">
                  <c:v>0.058525645061123</c:v>
                </c:pt>
                <c:pt idx="2">
                  <c:v>0.057107409568359</c:v>
                </c:pt>
                <c:pt idx="3">
                  <c:v>0.055138124558734</c:v>
                </c:pt>
                <c:pt idx="4">
                  <c:v>0.05112212201548</c:v>
                </c:pt>
                <c:pt idx="5">
                  <c:v>0.049527650205596</c:v>
                </c:pt>
                <c:pt idx="6">
                  <c:v>0.048081625986722</c:v>
                </c:pt>
                <c:pt idx="7">
                  <c:v>0.048046560901628</c:v>
                </c:pt>
                <c:pt idx="8">
                  <c:v>0.047327413486712</c:v>
                </c:pt>
                <c:pt idx="9">
                  <c:v>0.047167357417905</c:v>
                </c:pt>
                <c:pt idx="10">
                  <c:v>0.045555915861254</c:v>
                </c:pt>
                <c:pt idx="11">
                  <c:v>0.042556884983299</c:v>
                </c:pt>
                <c:pt idx="12">
                  <c:v>0.042044938065819</c:v>
                </c:pt>
                <c:pt idx="13">
                  <c:v>0.040843444196641</c:v>
                </c:pt>
                <c:pt idx="14">
                  <c:v>0.039305832074151</c:v>
                </c:pt>
                <c:pt idx="15">
                  <c:v>0.037737814739038</c:v>
                </c:pt>
                <c:pt idx="16">
                  <c:v>0.036392234634204</c:v>
                </c:pt>
                <c:pt idx="17">
                  <c:v>0.034988294650501</c:v>
                </c:pt>
                <c:pt idx="18">
                  <c:v>0.033511462691393</c:v>
                </c:pt>
                <c:pt idx="19">
                  <c:v>0.033341992125147</c:v>
                </c:pt>
                <c:pt idx="20">
                  <c:v>0.03309121946581</c:v>
                </c:pt>
                <c:pt idx="21">
                  <c:v>0.012048849304657</c:v>
                </c:pt>
                <c:pt idx="22">
                  <c:v>0.009994823488857</c:v>
                </c:pt>
                <c:pt idx="23">
                  <c:v>0.006914189205797</c:v>
                </c:pt>
                <c:pt idx="24">
                  <c:v>0.006671801894485</c:v>
                </c:pt>
                <c:pt idx="25">
                  <c:v>0.006610928234244</c:v>
                </c:pt>
                <c:pt idx="26">
                  <c:v>0.006261814762101</c:v>
                </c:pt>
                <c:pt idx="27">
                  <c:v>0.005921930881296</c:v>
                </c:pt>
                <c:pt idx="28">
                  <c:v>0.005330422440059</c:v>
                </c:pt>
              </c:numCache>
            </c:numRef>
          </c:val>
        </c:ser>
        <c:gapWidth val="100"/>
        <c:overlap val="0"/>
        <c:axId val="95065814"/>
        <c:axId val="79129043"/>
      </c:barChart>
      <c:catAx>
        <c:axId val="950658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79129043"/>
        <c:crosses val="autoZero"/>
        <c:auto val="1"/>
        <c:lblAlgn val="ctr"/>
        <c:lblOffset val="100"/>
        <c:noMultiLvlLbl val="0"/>
      </c:catAx>
      <c:valAx>
        <c:axId val="791290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9506581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Usability!$A$1:$A$29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INVESALIUS 3</c:v>
                </c:pt>
                <c:pt idx="5">
                  <c:v>ParaView</c:v>
                </c:pt>
                <c:pt idx="6">
                  <c:v>Gwyddion</c:v>
                </c:pt>
                <c:pt idx="7">
                  <c:v>Ginkgo CADx</c:v>
                </c:pt>
                <c:pt idx="8">
                  <c:v>BioImage Suite Web</c:v>
                </c:pt>
                <c:pt idx="9">
                  <c:v>MicroView</c:v>
                </c:pt>
                <c:pt idx="10">
                  <c:v>SMILI</c:v>
                </c:pt>
                <c:pt idx="11">
                  <c:v>medInria</c:v>
                </c:pt>
                <c:pt idx="12">
                  <c:v>ITK-SNAP</c:v>
                </c:pt>
                <c:pt idx="13">
                  <c:v>OsiriX Lite</c:v>
                </c:pt>
                <c:pt idx="14">
                  <c:v>Papaya</c:v>
                </c:pt>
                <c:pt idx="15">
                  <c:v>MRIcroGL</c:v>
                </c:pt>
                <c:pt idx="16">
                  <c:v>Horos</c:v>
                </c:pt>
                <c:pt idx="17">
                  <c:v>Weasis</c:v>
                </c:pt>
                <c:pt idx="18">
                  <c:v>AMIDE</c:v>
                </c:pt>
                <c:pt idx="19">
                  <c:v>Slice:Drop</c:v>
                </c:pt>
                <c:pt idx="20">
                  <c:v>XMedCon</c:v>
                </c:pt>
                <c:pt idx="21">
                  <c:v>MatrixUser</c:v>
                </c:pt>
                <c:pt idx="22">
                  <c:v>DicomBrowser</c:v>
                </c:pt>
                <c:pt idx="23">
                  <c:v>Drishti</c:v>
                </c:pt>
                <c:pt idx="24">
                  <c:v>dicompyler</c:v>
                </c:pt>
                <c:pt idx="25">
                  <c:v>dwv</c:v>
                </c:pt>
                <c:pt idx="26">
                  <c:v>3DimViewer</c:v>
                </c:pt>
                <c:pt idx="27">
                  <c:v>DICOM Viewer</c:v>
                </c:pt>
                <c:pt idx="28">
                  <c:v>GATE</c:v>
                </c:pt>
              </c:strCache>
            </c:strRef>
          </c:cat>
          <c:val>
            <c:numRef>
              <c:f>Usability!$B$1:$B$29</c:f>
              <c:numCache>
                <c:formatCode>General</c:formatCode>
                <c:ptCount val="29"/>
                <c:pt idx="0">
                  <c:v>0.078927672773069</c:v>
                </c:pt>
                <c:pt idx="1">
                  <c:v>0.07838885587193</c:v>
                </c:pt>
                <c:pt idx="2">
                  <c:v>0.076076484414165</c:v>
                </c:pt>
                <c:pt idx="3">
                  <c:v>0.06912197769678</c:v>
                </c:pt>
                <c:pt idx="4">
                  <c:v>0.063029546935328</c:v>
                </c:pt>
                <c:pt idx="5">
                  <c:v>0.05321955843058</c:v>
                </c:pt>
                <c:pt idx="6">
                  <c:v>0.048674028289121</c:v>
                </c:pt>
                <c:pt idx="7">
                  <c:v>0.0435493350081</c:v>
                </c:pt>
                <c:pt idx="8">
                  <c:v>0.039184942390971</c:v>
                </c:pt>
                <c:pt idx="9">
                  <c:v>0.038400868164487</c:v>
                </c:pt>
                <c:pt idx="10">
                  <c:v>0.037971282374854</c:v>
                </c:pt>
                <c:pt idx="11">
                  <c:v>0.034644013205869</c:v>
                </c:pt>
                <c:pt idx="12">
                  <c:v>0.032927423312378</c:v>
                </c:pt>
                <c:pt idx="13">
                  <c:v>0.03159265848666</c:v>
                </c:pt>
                <c:pt idx="14">
                  <c:v>0.030648238830022</c:v>
                </c:pt>
                <c:pt idx="15">
                  <c:v>0.02880041611189</c:v>
                </c:pt>
                <c:pt idx="16">
                  <c:v>0.026624821463133</c:v>
                </c:pt>
                <c:pt idx="17">
                  <c:v>0.026497319090505</c:v>
                </c:pt>
                <c:pt idx="18">
                  <c:v>0.021353152555967</c:v>
                </c:pt>
                <c:pt idx="19">
                  <c:v>0.018338843883817</c:v>
                </c:pt>
                <c:pt idx="20">
                  <c:v>0.017629997489596</c:v>
                </c:pt>
                <c:pt idx="21">
                  <c:v>0.016736686476317</c:v>
                </c:pt>
                <c:pt idx="22">
                  <c:v>0.016664570977996</c:v>
                </c:pt>
                <c:pt idx="23">
                  <c:v>0.016253172332893</c:v>
                </c:pt>
                <c:pt idx="24">
                  <c:v>0.014621031395452</c:v>
                </c:pt>
                <c:pt idx="25">
                  <c:v>0.014039511827619</c:v>
                </c:pt>
                <c:pt idx="26">
                  <c:v>0.011854508870798</c:v>
                </c:pt>
                <c:pt idx="27">
                  <c:v>0.008677825187075</c:v>
                </c:pt>
                <c:pt idx="28">
                  <c:v>0.005551256152628</c:v>
                </c:pt>
              </c:numCache>
            </c:numRef>
          </c:val>
        </c:ser>
        <c:gapWidth val="100"/>
        <c:overlap val="0"/>
        <c:axId val="28652208"/>
        <c:axId val="78873738"/>
      </c:barChart>
      <c:catAx>
        <c:axId val="2865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78873738"/>
        <c:crosses val="autoZero"/>
        <c:auto val="1"/>
        <c:lblAlgn val="ctr"/>
        <c:lblOffset val="100"/>
        <c:noMultiLvlLbl val="0"/>
      </c:catAx>
      <c:valAx>
        <c:axId val="788737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2865220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Maintainability!$A$1:$A$29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Weasis</c:v>
                </c:pt>
                <c:pt idx="3">
                  <c:v>OHIF Viewer</c:v>
                </c:pt>
                <c:pt idx="4">
                  <c:v>Fiji</c:v>
                </c:pt>
                <c:pt idx="5">
                  <c:v>ParaView</c:v>
                </c:pt>
                <c:pt idx="6">
                  <c:v>medInria</c:v>
                </c:pt>
                <c:pt idx="7">
                  <c:v>ITK-SNAP</c:v>
                </c:pt>
                <c:pt idx="8">
                  <c:v>INVESALIUS 3</c:v>
                </c:pt>
                <c:pt idx="9">
                  <c:v>dwv</c:v>
                </c:pt>
                <c:pt idx="10">
                  <c:v>BioImage Suite Web</c:v>
                </c:pt>
                <c:pt idx="11">
                  <c:v>GATE</c:v>
                </c:pt>
                <c:pt idx="12">
                  <c:v>Horos</c:v>
                </c:pt>
                <c:pt idx="13">
                  <c:v>Papaya</c:v>
                </c:pt>
                <c:pt idx="14">
                  <c:v>MicroView</c:v>
                </c:pt>
                <c:pt idx="15">
                  <c:v>Ginkgo CADx</c:v>
                </c:pt>
                <c:pt idx="16">
                  <c:v>SMILI</c:v>
                </c:pt>
                <c:pt idx="17">
                  <c:v>MRIcroGL</c:v>
                </c:pt>
                <c:pt idx="18">
                  <c:v>OsiriX Lite</c:v>
                </c:pt>
                <c:pt idx="19">
                  <c:v>3DimViewer</c:v>
                </c:pt>
                <c:pt idx="20">
                  <c:v>XMedCon</c:v>
                </c:pt>
                <c:pt idx="21">
                  <c:v>DicomBrowser</c:v>
                </c:pt>
                <c:pt idx="22">
                  <c:v>Drishti</c:v>
                </c:pt>
                <c:pt idx="23">
                  <c:v>MatrixUser</c:v>
                </c:pt>
                <c:pt idx="24">
                  <c:v>AMIDE</c:v>
                </c:pt>
                <c:pt idx="25">
                  <c:v>Gwyddion</c:v>
                </c:pt>
                <c:pt idx="26">
                  <c:v>dicompyler</c:v>
                </c:pt>
                <c:pt idx="27">
                  <c:v>Slice:Drop</c:v>
                </c:pt>
                <c:pt idx="28">
                  <c:v>DICOM Viewer</c:v>
                </c:pt>
              </c:strCache>
            </c:strRef>
          </c:cat>
          <c:val>
            <c:numRef>
              <c:f>Maintainability!$B$1:$B$29</c:f>
              <c:numCache>
                <c:formatCode>General</c:formatCode>
                <c:ptCount val="29"/>
                <c:pt idx="0">
                  <c:v>0.012003140241968</c:v>
                </c:pt>
                <c:pt idx="1">
                  <c:v>0.008649766002991</c:v>
                </c:pt>
                <c:pt idx="2">
                  <c:v>0.008536521057152</c:v>
                </c:pt>
                <c:pt idx="3">
                  <c:v>0.008070316845122</c:v>
                </c:pt>
                <c:pt idx="4">
                  <c:v>0.00738639270377</c:v>
                </c:pt>
                <c:pt idx="5">
                  <c:v>0.006393150913425</c:v>
                </c:pt>
                <c:pt idx="6">
                  <c:v>0.005874269119448</c:v>
                </c:pt>
                <c:pt idx="7">
                  <c:v>0.004877972263608</c:v>
                </c:pt>
                <c:pt idx="8">
                  <c:v>0.004526991414819</c:v>
                </c:pt>
                <c:pt idx="9">
                  <c:v>0.004105057495601</c:v>
                </c:pt>
                <c:pt idx="10">
                  <c:v>0.003993214448657</c:v>
                </c:pt>
                <c:pt idx="11">
                  <c:v>0.003956900450265</c:v>
                </c:pt>
                <c:pt idx="12">
                  <c:v>0.003678451011629</c:v>
                </c:pt>
                <c:pt idx="13">
                  <c:v>0.003418646529607</c:v>
                </c:pt>
                <c:pt idx="14">
                  <c:v>0.003359515611924</c:v>
                </c:pt>
                <c:pt idx="15">
                  <c:v>0.002761849066697</c:v>
                </c:pt>
                <c:pt idx="16">
                  <c:v>0.002754130818816</c:v>
                </c:pt>
                <c:pt idx="17">
                  <c:v>0.002685852537286</c:v>
                </c:pt>
                <c:pt idx="18">
                  <c:v>0.002385500924686</c:v>
                </c:pt>
                <c:pt idx="19">
                  <c:v>0.001674017755082</c:v>
                </c:pt>
                <c:pt idx="20">
                  <c:v>0.001457547491935</c:v>
                </c:pt>
                <c:pt idx="21">
                  <c:v>0.001416206372331</c:v>
                </c:pt>
                <c:pt idx="22">
                  <c:v>0.001251017424327</c:v>
                </c:pt>
                <c:pt idx="23">
                  <c:v>0.001113634833004</c:v>
                </c:pt>
                <c:pt idx="24">
                  <c:v>0.001063784135254</c:v>
                </c:pt>
                <c:pt idx="25">
                  <c:v>0.001031410320711</c:v>
                </c:pt>
                <c:pt idx="26">
                  <c:v>0.00092493106705</c:v>
                </c:pt>
                <c:pt idx="27">
                  <c:v>0.000898891642548</c:v>
                </c:pt>
                <c:pt idx="28">
                  <c:v>0.0008620306114</c:v>
                </c:pt>
              </c:numCache>
            </c:numRef>
          </c:val>
        </c:ser>
        <c:gapWidth val="100"/>
        <c:overlap val="0"/>
        <c:axId val="11099531"/>
        <c:axId val="92585823"/>
      </c:barChart>
      <c:catAx>
        <c:axId val="110995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92585823"/>
        <c:crosses val="autoZero"/>
        <c:auto val="1"/>
        <c:lblAlgn val="ctr"/>
        <c:lblOffset val="100"/>
        <c:noMultiLvlLbl val="0"/>
      </c:catAx>
      <c:valAx>
        <c:axId val="925858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1109953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Reusability!$A$1:$A$29</c:f>
              <c:strCache>
                <c:ptCount val="29"/>
                <c:pt idx="0">
                  <c:v>OHIF Viewer</c:v>
                </c:pt>
                <c:pt idx="1">
                  <c:v>3D Slicer</c:v>
                </c:pt>
                <c:pt idx="2">
                  <c:v>Gwyddion</c:v>
                </c:pt>
                <c:pt idx="3">
                  <c:v>ParaView</c:v>
                </c:pt>
                <c:pt idx="4">
                  <c:v>OsiriX Lite</c:v>
                </c:pt>
                <c:pt idx="5">
                  <c:v>Horos</c:v>
                </c:pt>
                <c:pt idx="6">
                  <c:v>medInria</c:v>
                </c:pt>
                <c:pt idx="7">
                  <c:v>Weasis</c:v>
                </c:pt>
                <c:pt idx="8">
                  <c:v>BioImage Suite Web</c:v>
                </c:pt>
                <c:pt idx="9">
                  <c:v>GATE</c:v>
                </c:pt>
                <c:pt idx="10">
                  <c:v>Ginkgo CADx</c:v>
                </c:pt>
                <c:pt idx="11">
                  <c:v>SMILI</c:v>
                </c:pt>
                <c:pt idx="12">
                  <c:v>Fiji</c:v>
                </c:pt>
                <c:pt idx="13">
                  <c:v>Drishti</c:v>
                </c:pt>
                <c:pt idx="14">
                  <c:v>ITK-SNAP</c:v>
                </c:pt>
                <c:pt idx="15">
                  <c:v>3DimViewer</c:v>
                </c:pt>
                <c:pt idx="16">
                  <c:v>DICOM Viewer</c:v>
                </c:pt>
                <c:pt idx="17">
                  <c:v>ImageJ</c:v>
                </c:pt>
                <c:pt idx="18">
                  <c:v>dwv</c:v>
                </c:pt>
                <c:pt idx="19">
                  <c:v>MatrixUser</c:v>
                </c:pt>
                <c:pt idx="20">
                  <c:v>INVESALIUS 3</c:v>
                </c:pt>
                <c:pt idx="21">
                  <c:v>AMIDE</c:v>
                </c:pt>
                <c:pt idx="22">
                  <c:v>Papaya</c:v>
                </c:pt>
                <c:pt idx="23">
                  <c:v>MicroView</c:v>
                </c:pt>
                <c:pt idx="24">
                  <c:v>XMedCon</c:v>
                </c:pt>
                <c:pt idx="25">
                  <c:v>MRIcroGL</c:v>
                </c:pt>
                <c:pt idx="26">
                  <c:v>Slice:Drop</c:v>
                </c:pt>
                <c:pt idx="27">
                  <c:v>DicomBrowser</c:v>
                </c:pt>
                <c:pt idx="28">
                  <c:v>dicompyler</c:v>
                </c:pt>
              </c:strCache>
            </c:strRef>
          </c:cat>
          <c:val>
            <c:numRef>
              <c:f>Reusability!$B$1:$B$29</c:f>
              <c:numCache>
                <c:formatCode>General</c:formatCode>
                <c:ptCount val="29"/>
                <c:pt idx="0">
                  <c:v>0.010824838970765</c:v>
                </c:pt>
                <c:pt idx="1">
                  <c:v>0.010224294628065</c:v>
                </c:pt>
                <c:pt idx="2">
                  <c:v>0.009738711122335</c:v>
                </c:pt>
                <c:pt idx="3">
                  <c:v>0.008332172256335</c:v>
                </c:pt>
                <c:pt idx="4">
                  <c:v>0.008045057661229</c:v>
                </c:pt>
                <c:pt idx="5">
                  <c:v>0.007764599397036</c:v>
                </c:pt>
                <c:pt idx="6">
                  <c:v>0.006066249057602</c:v>
                </c:pt>
                <c:pt idx="7">
                  <c:v>0.005595059618077</c:v>
                </c:pt>
                <c:pt idx="8">
                  <c:v>0.005357213131275</c:v>
                </c:pt>
                <c:pt idx="9">
                  <c:v>0.004515161078543</c:v>
                </c:pt>
                <c:pt idx="10">
                  <c:v>0.00450840558284</c:v>
                </c:pt>
                <c:pt idx="11">
                  <c:v>0.004210474940119</c:v>
                </c:pt>
                <c:pt idx="12">
                  <c:v>0.003344576386966</c:v>
                </c:pt>
                <c:pt idx="13">
                  <c:v>0.002816646618622</c:v>
                </c:pt>
                <c:pt idx="14">
                  <c:v>0.002436650095619</c:v>
                </c:pt>
                <c:pt idx="15">
                  <c:v>0.002297743706232</c:v>
                </c:pt>
                <c:pt idx="16">
                  <c:v>0.001910873485104</c:v>
                </c:pt>
                <c:pt idx="17">
                  <c:v>0.001727155126607</c:v>
                </c:pt>
                <c:pt idx="18">
                  <c:v>0.001267402216809</c:v>
                </c:pt>
                <c:pt idx="19">
                  <c:v>0.00123376812908</c:v>
                </c:pt>
                <c:pt idx="20">
                  <c:v>0.001158769453802</c:v>
                </c:pt>
                <c:pt idx="21">
                  <c:v>0.001112962075765</c:v>
                </c:pt>
                <c:pt idx="22">
                  <c:v>0.001108104791156</c:v>
                </c:pt>
                <c:pt idx="23">
                  <c:v>0.001079726076436</c:v>
                </c:pt>
                <c:pt idx="24">
                  <c:v>0.001069167653499</c:v>
                </c:pt>
                <c:pt idx="25">
                  <c:v>0.001045358678586</c:v>
                </c:pt>
                <c:pt idx="26">
                  <c:v>0.000926272487273</c:v>
                </c:pt>
                <c:pt idx="27">
                  <c:v>0.000879694594438</c:v>
                </c:pt>
                <c:pt idx="28">
                  <c:v>0.000514002090898</c:v>
                </c:pt>
              </c:numCache>
            </c:numRef>
          </c:val>
        </c:ser>
        <c:gapWidth val="100"/>
        <c:overlap val="0"/>
        <c:axId val="52661563"/>
        <c:axId val="40390932"/>
      </c:barChart>
      <c:catAx>
        <c:axId val="526615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40390932"/>
        <c:crosses val="autoZero"/>
        <c:auto val="1"/>
        <c:lblAlgn val="ctr"/>
        <c:lblOffset val="100"/>
        <c:noMultiLvlLbl val="0"/>
      </c:catAx>
      <c:valAx>
        <c:axId val="403909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52661563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Understandability!$A$1:$A$29</c:f>
              <c:strCache>
                <c:ptCount val="29"/>
                <c:pt idx="0">
                  <c:v>ImageJ</c:v>
                </c:pt>
                <c:pt idx="1">
                  <c:v>3D Slicer</c:v>
                </c:pt>
                <c:pt idx="2">
                  <c:v>ParaView</c:v>
                </c:pt>
                <c:pt idx="3">
                  <c:v>OsiriX Lite</c:v>
                </c:pt>
                <c:pt idx="4">
                  <c:v>GATE</c:v>
                </c:pt>
                <c:pt idx="5">
                  <c:v>Drishti</c:v>
                </c:pt>
                <c:pt idx="6">
                  <c:v>OHIF Viewer</c:v>
                </c:pt>
                <c:pt idx="7">
                  <c:v>ITK-SNAP</c:v>
                </c:pt>
                <c:pt idx="8">
                  <c:v>Horos</c:v>
                </c:pt>
                <c:pt idx="9">
                  <c:v>Fiji</c:v>
                </c:pt>
                <c:pt idx="10">
                  <c:v>INVESALIUS 3</c:v>
                </c:pt>
                <c:pt idx="11">
                  <c:v>dwv</c:v>
                </c:pt>
                <c:pt idx="12">
                  <c:v>Weasis</c:v>
                </c:pt>
                <c:pt idx="13">
                  <c:v>medInria</c:v>
                </c:pt>
                <c:pt idx="14">
                  <c:v>AMIDE</c:v>
                </c:pt>
                <c:pt idx="15">
                  <c:v>Gwyddion</c:v>
                </c:pt>
                <c:pt idx="16">
                  <c:v>MRIcroGL</c:v>
                </c:pt>
                <c:pt idx="17">
                  <c:v>MicroView</c:v>
                </c:pt>
                <c:pt idx="18">
                  <c:v>Ginkgo CADx</c:v>
                </c:pt>
                <c:pt idx="19">
                  <c:v>XMedCon</c:v>
                </c:pt>
                <c:pt idx="20">
                  <c:v>Slice:Drop</c:v>
                </c:pt>
                <c:pt idx="21">
                  <c:v>MatrixUser</c:v>
                </c:pt>
                <c:pt idx="22">
                  <c:v>3DimViewer</c:v>
                </c:pt>
                <c:pt idx="23">
                  <c:v>BioImage Suite Web</c:v>
                </c:pt>
                <c:pt idx="24">
                  <c:v>DicomBrowser</c:v>
                </c:pt>
                <c:pt idx="25">
                  <c:v>SMILI</c:v>
                </c:pt>
                <c:pt idx="26">
                  <c:v>dicompyler</c:v>
                </c:pt>
                <c:pt idx="27">
                  <c:v>DICOM Viewer</c:v>
                </c:pt>
                <c:pt idx="28">
                  <c:v>Papaya</c:v>
                </c:pt>
              </c:strCache>
            </c:strRef>
          </c:cat>
          <c:val>
            <c:numRef>
              <c:f>Understandability!$B$1:$B$29</c:f>
              <c:numCache>
                <c:formatCode>General</c:formatCode>
                <c:ptCount val="29"/>
                <c:pt idx="0">
                  <c:v>0.073415651527306</c:v>
                </c:pt>
                <c:pt idx="1">
                  <c:v>0.070052613797654</c:v>
                </c:pt>
                <c:pt idx="2">
                  <c:v>0.058573119558245</c:v>
                </c:pt>
                <c:pt idx="3">
                  <c:v>0.057724371735422</c:v>
                </c:pt>
                <c:pt idx="4">
                  <c:v>0.05592545089873</c:v>
                </c:pt>
                <c:pt idx="5">
                  <c:v>0.053653553849096</c:v>
                </c:pt>
                <c:pt idx="6">
                  <c:v>0.052465145611822</c:v>
                </c:pt>
                <c:pt idx="7">
                  <c:v>0.048221707957468</c:v>
                </c:pt>
                <c:pt idx="8">
                  <c:v>0.047183294050596</c:v>
                </c:pt>
                <c:pt idx="9">
                  <c:v>0.046541224335632</c:v>
                </c:pt>
                <c:pt idx="10">
                  <c:v>0.046525887150695</c:v>
                </c:pt>
                <c:pt idx="11">
                  <c:v>0.045508749885371</c:v>
                </c:pt>
                <c:pt idx="12">
                  <c:v>0.03645941880977</c:v>
                </c:pt>
                <c:pt idx="13">
                  <c:v>0.032408625344459</c:v>
                </c:pt>
                <c:pt idx="14">
                  <c:v>0.028626491091521</c:v>
                </c:pt>
                <c:pt idx="15">
                  <c:v>0.024606953765649</c:v>
                </c:pt>
                <c:pt idx="16">
                  <c:v>0.024030514540251</c:v>
                </c:pt>
                <c:pt idx="17">
                  <c:v>0.022018954874707</c:v>
                </c:pt>
                <c:pt idx="18">
                  <c:v>0.020985485453231</c:v>
                </c:pt>
                <c:pt idx="19">
                  <c:v>0.018288521467022</c:v>
                </c:pt>
                <c:pt idx="20">
                  <c:v>0.017376257140601</c:v>
                </c:pt>
                <c:pt idx="21">
                  <c:v>0.016815314829618</c:v>
                </c:pt>
                <c:pt idx="22">
                  <c:v>0.01655391028625</c:v>
                </c:pt>
                <c:pt idx="23">
                  <c:v>0.015631478846691</c:v>
                </c:pt>
                <c:pt idx="24">
                  <c:v>0.015412600741749</c:v>
                </c:pt>
                <c:pt idx="25">
                  <c:v>0.014986629524184</c:v>
                </c:pt>
                <c:pt idx="26">
                  <c:v>0.014848538640697</c:v>
                </c:pt>
                <c:pt idx="27">
                  <c:v>0.012823440015066</c:v>
                </c:pt>
                <c:pt idx="28">
                  <c:v>0.012336094270497</c:v>
                </c:pt>
              </c:numCache>
            </c:numRef>
          </c:val>
        </c:ser>
        <c:gapWidth val="100"/>
        <c:overlap val="0"/>
        <c:axId val="52459845"/>
        <c:axId val="66869868"/>
      </c:barChart>
      <c:catAx>
        <c:axId val="524598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66869868"/>
        <c:crosses val="autoZero"/>
        <c:auto val="1"/>
        <c:lblAlgn val="ctr"/>
        <c:lblOffset val="100"/>
        <c:noMultiLvlLbl val="0"/>
      </c:catAx>
      <c:valAx>
        <c:axId val="668698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52459845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'Visibility &amp; Transparency'!$A$1:$A$29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MRIcroGL</c:v>
                </c:pt>
                <c:pt idx="4">
                  <c:v>Weasis</c:v>
                </c:pt>
                <c:pt idx="5">
                  <c:v>ParaView</c:v>
                </c:pt>
                <c:pt idx="6">
                  <c:v>OHIF Viewer</c:v>
                </c:pt>
                <c:pt idx="7">
                  <c:v>DICOM Viewer</c:v>
                </c:pt>
                <c:pt idx="8">
                  <c:v>medInria</c:v>
                </c:pt>
                <c:pt idx="9">
                  <c:v>SMILI</c:v>
                </c:pt>
                <c:pt idx="10">
                  <c:v>Drishti</c:v>
                </c:pt>
                <c:pt idx="11">
                  <c:v>INVESALIUS 3</c:v>
                </c:pt>
                <c:pt idx="12">
                  <c:v>OsiriX Lite</c:v>
                </c:pt>
                <c:pt idx="13">
                  <c:v>GATE</c:v>
                </c:pt>
                <c:pt idx="14">
                  <c:v>MicroView</c:v>
                </c:pt>
                <c:pt idx="15">
                  <c:v>MatrixUser</c:v>
                </c:pt>
                <c:pt idx="16">
                  <c:v>BioImage Suite Web</c:v>
                </c:pt>
                <c:pt idx="17">
                  <c:v>ITK-SNAP</c:v>
                </c:pt>
                <c:pt idx="18">
                  <c:v>Horos</c:v>
                </c:pt>
                <c:pt idx="19">
                  <c:v>dwv</c:v>
                </c:pt>
                <c:pt idx="20">
                  <c:v>Gwyddion</c:v>
                </c:pt>
                <c:pt idx="21">
                  <c:v>Ginkgo CADx</c:v>
                </c:pt>
                <c:pt idx="22">
                  <c:v>Papaya</c:v>
                </c:pt>
                <c:pt idx="23">
                  <c:v>Slice:Drop</c:v>
                </c:pt>
                <c:pt idx="24">
                  <c:v>AMIDE</c:v>
                </c:pt>
                <c:pt idx="25">
                  <c:v>DicomBrowser</c:v>
                </c:pt>
                <c:pt idx="26">
                  <c:v>dicompyler</c:v>
                </c:pt>
                <c:pt idx="27">
                  <c:v>XMedCon</c:v>
                </c:pt>
                <c:pt idx="28">
                  <c:v>3DimViewer</c:v>
                </c:pt>
              </c:strCache>
            </c:strRef>
          </c:cat>
          <c:val>
            <c:numRef>
              <c:f>'Visibility &amp; Transparency'!$B$1:$B$29</c:f>
              <c:numCache>
                <c:formatCode>General</c:formatCode>
                <c:ptCount val="29"/>
                <c:pt idx="0">
                  <c:v>0.119642477596722</c:v>
                </c:pt>
                <c:pt idx="1">
                  <c:v>0.111245140812967</c:v>
                </c:pt>
                <c:pt idx="2">
                  <c:v>0.087905973568946</c:v>
                </c:pt>
                <c:pt idx="3">
                  <c:v>0.061412252636368</c:v>
                </c:pt>
                <c:pt idx="4">
                  <c:v>0.060925920885528</c:v>
                </c:pt>
                <c:pt idx="5">
                  <c:v>0.049057239970101</c:v>
                </c:pt>
                <c:pt idx="6">
                  <c:v>0.044966260643932</c:v>
                </c:pt>
                <c:pt idx="7">
                  <c:v>0.039167918723596</c:v>
                </c:pt>
                <c:pt idx="8">
                  <c:v>0.03230960639619</c:v>
                </c:pt>
                <c:pt idx="9">
                  <c:v>0.031517045167171</c:v>
                </c:pt>
                <c:pt idx="10">
                  <c:v>0.027984544737997</c:v>
                </c:pt>
                <c:pt idx="11">
                  <c:v>0.027071367472617</c:v>
                </c:pt>
                <c:pt idx="12">
                  <c:v>0.027042723127141</c:v>
                </c:pt>
                <c:pt idx="13">
                  <c:v>0.026814927299615</c:v>
                </c:pt>
                <c:pt idx="14">
                  <c:v>0.021947982916626</c:v>
                </c:pt>
                <c:pt idx="15">
                  <c:v>0.021289391893076</c:v>
                </c:pt>
                <c:pt idx="16">
                  <c:v>0.020749890561298</c:v>
                </c:pt>
                <c:pt idx="17">
                  <c:v>0.020129038972496</c:v>
                </c:pt>
                <c:pt idx="18">
                  <c:v>0.019148094226871</c:v>
                </c:pt>
                <c:pt idx="19">
                  <c:v>0.0181906631702</c:v>
                </c:pt>
                <c:pt idx="20">
                  <c:v>0.01792643196933</c:v>
                </c:pt>
                <c:pt idx="21">
                  <c:v>0.017585390793097</c:v>
                </c:pt>
                <c:pt idx="22">
                  <c:v>0.017128622520416</c:v>
                </c:pt>
                <c:pt idx="23">
                  <c:v>0.015279658352717</c:v>
                </c:pt>
                <c:pt idx="24">
                  <c:v>0.015011008796529</c:v>
                </c:pt>
                <c:pt idx="25">
                  <c:v>0.013494910326535</c:v>
                </c:pt>
                <c:pt idx="26">
                  <c:v>0.011814396310187</c:v>
                </c:pt>
                <c:pt idx="27">
                  <c:v>0.011679525708987</c:v>
                </c:pt>
                <c:pt idx="28">
                  <c:v>0.011561594442748</c:v>
                </c:pt>
              </c:numCache>
            </c:numRef>
          </c:val>
        </c:ser>
        <c:gapWidth val="100"/>
        <c:overlap val="0"/>
        <c:axId val="49800655"/>
        <c:axId val="35756168"/>
      </c:barChart>
      <c:catAx>
        <c:axId val="49800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35756168"/>
        <c:crosses val="autoZero"/>
        <c:auto val="1"/>
        <c:lblAlgn val="ctr"/>
        <c:lblOffset val="100"/>
        <c:noMultiLvlLbl val="0"/>
      </c:catAx>
      <c:valAx>
        <c:axId val="357561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49800655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900360</xdr:colOff>
      <xdr:row>19</xdr:row>
      <xdr:rowOff>95760</xdr:rowOff>
    </xdr:from>
    <xdr:to>
      <xdr:col>8</xdr:col>
      <xdr:colOff>735480</xdr:colOff>
      <xdr:row>47</xdr:row>
      <xdr:rowOff>160920</xdr:rowOff>
    </xdr:to>
    <xdr:graphicFrame>
      <xdr:nvGraphicFramePr>
        <xdr:cNvPr id="0" name=""/>
        <xdr:cNvGraphicFramePr/>
      </xdr:nvGraphicFramePr>
      <xdr:xfrm>
        <a:off x="3971160" y="3715200"/>
        <a:ext cx="9319320" cy="539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410760</xdr:colOff>
      <xdr:row>0</xdr:row>
      <xdr:rowOff>0</xdr:rowOff>
    </xdr:from>
    <xdr:to>
      <xdr:col>13</xdr:col>
      <xdr:colOff>469080</xdr:colOff>
      <xdr:row>28</xdr:row>
      <xdr:rowOff>65160</xdr:rowOff>
    </xdr:to>
    <xdr:graphicFrame>
      <xdr:nvGraphicFramePr>
        <xdr:cNvPr id="9" name=""/>
        <xdr:cNvGraphicFramePr/>
      </xdr:nvGraphicFramePr>
      <xdr:xfrm>
        <a:off x="3481560" y="0"/>
        <a:ext cx="9041040" cy="539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317160</xdr:colOff>
      <xdr:row>0</xdr:row>
      <xdr:rowOff>136080</xdr:rowOff>
    </xdr:from>
    <xdr:to>
      <xdr:col>13</xdr:col>
      <xdr:colOff>375480</xdr:colOff>
      <xdr:row>29</xdr:row>
      <xdr:rowOff>10800</xdr:rowOff>
    </xdr:to>
    <xdr:graphicFrame>
      <xdr:nvGraphicFramePr>
        <xdr:cNvPr id="1" name=""/>
        <xdr:cNvGraphicFramePr/>
      </xdr:nvGraphicFramePr>
      <xdr:xfrm>
        <a:off x="3387960" y="136080"/>
        <a:ext cx="9041040" cy="539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471600</xdr:colOff>
      <xdr:row>0</xdr:row>
      <xdr:rowOff>167040</xdr:rowOff>
    </xdr:from>
    <xdr:to>
      <xdr:col>13</xdr:col>
      <xdr:colOff>529920</xdr:colOff>
      <xdr:row>29</xdr:row>
      <xdr:rowOff>41760</xdr:rowOff>
    </xdr:to>
    <xdr:graphicFrame>
      <xdr:nvGraphicFramePr>
        <xdr:cNvPr id="2" name=""/>
        <xdr:cNvGraphicFramePr/>
      </xdr:nvGraphicFramePr>
      <xdr:xfrm>
        <a:off x="3542400" y="167040"/>
        <a:ext cx="9041040" cy="539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487080</xdr:colOff>
      <xdr:row>1</xdr:row>
      <xdr:rowOff>63720</xdr:rowOff>
    </xdr:from>
    <xdr:to>
      <xdr:col>13</xdr:col>
      <xdr:colOff>545400</xdr:colOff>
      <xdr:row>29</xdr:row>
      <xdr:rowOff>128880</xdr:rowOff>
    </xdr:to>
    <xdr:graphicFrame>
      <xdr:nvGraphicFramePr>
        <xdr:cNvPr id="3" name=""/>
        <xdr:cNvGraphicFramePr/>
      </xdr:nvGraphicFramePr>
      <xdr:xfrm>
        <a:off x="3557880" y="254160"/>
        <a:ext cx="9041040" cy="539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456120</xdr:colOff>
      <xdr:row>1</xdr:row>
      <xdr:rowOff>47520</xdr:rowOff>
    </xdr:from>
    <xdr:to>
      <xdr:col>13</xdr:col>
      <xdr:colOff>514440</xdr:colOff>
      <xdr:row>29</xdr:row>
      <xdr:rowOff>112680</xdr:rowOff>
    </xdr:to>
    <xdr:graphicFrame>
      <xdr:nvGraphicFramePr>
        <xdr:cNvPr id="4" name=""/>
        <xdr:cNvGraphicFramePr/>
      </xdr:nvGraphicFramePr>
      <xdr:xfrm>
        <a:off x="3526920" y="237960"/>
        <a:ext cx="9041040" cy="539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709200</xdr:colOff>
      <xdr:row>0</xdr:row>
      <xdr:rowOff>0</xdr:rowOff>
    </xdr:from>
    <xdr:to>
      <xdr:col>13</xdr:col>
      <xdr:colOff>767520</xdr:colOff>
      <xdr:row>28</xdr:row>
      <xdr:rowOff>65160</xdr:rowOff>
    </xdr:to>
    <xdr:graphicFrame>
      <xdr:nvGraphicFramePr>
        <xdr:cNvPr id="5" name=""/>
        <xdr:cNvGraphicFramePr/>
      </xdr:nvGraphicFramePr>
      <xdr:xfrm>
        <a:off x="3780000" y="0"/>
        <a:ext cx="9041040" cy="539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609480</xdr:colOff>
      <xdr:row>0</xdr:row>
      <xdr:rowOff>0</xdr:rowOff>
    </xdr:from>
    <xdr:to>
      <xdr:col>13</xdr:col>
      <xdr:colOff>667800</xdr:colOff>
      <xdr:row>28</xdr:row>
      <xdr:rowOff>65160</xdr:rowOff>
    </xdr:to>
    <xdr:graphicFrame>
      <xdr:nvGraphicFramePr>
        <xdr:cNvPr id="6" name=""/>
        <xdr:cNvGraphicFramePr/>
      </xdr:nvGraphicFramePr>
      <xdr:xfrm>
        <a:off x="3680280" y="0"/>
        <a:ext cx="9041040" cy="539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226440</xdr:colOff>
      <xdr:row>0</xdr:row>
      <xdr:rowOff>55440</xdr:rowOff>
    </xdr:from>
    <xdr:to>
      <xdr:col>13</xdr:col>
      <xdr:colOff>284760</xdr:colOff>
      <xdr:row>28</xdr:row>
      <xdr:rowOff>120600</xdr:rowOff>
    </xdr:to>
    <xdr:graphicFrame>
      <xdr:nvGraphicFramePr>
        <xdr:cNvPr id="7" name=""/>
        <xdr:cNvGraphicFramePr/>
      </xdr:nvGraphicFramePr>
      <xdr:xfrm>
        <a:off x="3297240" y="55440"/>
        <a:ext cx="9041040" cy="539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119160</xdr:colOff>
      <xdr:row>0</xdr:row>
      <xdr:rowOff>0</xdr:rowOff>
    </xdr:from>
    <xdr:to>
      <xdr:col>13</xdr:col>
      <xdr:colOff>177480</xdr:colOff>
      <xdr:row>28</xdr:row>
      <xdr:rowOff>65160</xdr:rowOff>
    </xdr:to>
    <xdr:graphicFrame>
      <xdr:nvGraphicFramePr>
        <xdr:cNvPr id="8" name=""/>
        <xdr:cNvGraphicFramePr/>
      </xdr:nvGraphicFramePr>
      <xdr:xfrm>
        <a:off x="3189960" y="0"/>
        <a:ext cx="9041040" cy="539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B42" activeCellId="0" sqref="B42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22.36"/>
    <col collapsed="false" customWidth="true" hidden="false" outlineLevel="0" max="2" min="2" style="2" width="21.16"/>
    <col collapsed="false" customWidth="true" hidden="false" outlineLevel="0" max="3" min="3" style="2" width="28.63"/>
    <col collapsed="false" customWidth="true" hidden="false" outlineLevel="0" max="9" min="4" style="2" width="21.16"/>
    <col collapsed="false" customWidth="true" hidden="false" outlineLevel="0" max="10" min="10" style="2" width="27.33"/>
    <col collapsed="false" customWidth="false" hidden="false" outlineLevel="0" max="1015" min="11" style="2" width="11.52"/>
  </cols>
  <sheetData>
    <row r="1" s="1" customFormat="tru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1" t="s">
        <v>9</v>
      </c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1" t="s">
        <v>10</v>
      </c>
      <c r="B2" s="2" t="n">
        <v>0.011880425476822</v>
      </c>
      <c r="C2" s="2" t="n">
        <v>0.009107502081149</v>
      </c>
      <c r="D2" s="2" t="n">
        <v>0.008858344911054</v>
      </c>
      <c r="E2" s="2" t="n">
        <v>0.004978587711005</v>
      </c>
      <c r="F2" s="2" t="n">
        <v>0.007574761299083</v>
      </c>
      <c r="G2" s="2" t="n">
        <v>0.012003140241968</v>
      </c>
      <c r="H2" s="2" t="n">
        <v>0.010224294628065</v>
      </c>
      <c r="I2" s="2" t="n">
        <v>0.008790711736114</v>
      </c>
      <c r="J2" s="2" t="n">
        <v>0.01299500937249</v>
      </c>
      <c r="L2" s="2" t="n">
        <f aca="false">SUM(B2:J2)</f>
        <v>0.08641277745775</v>
      </c>
    </row>
    <row r="3" customFormat="false" ht="15" hidden="false" customHeight="false" outlineLevel="0" collapsed="false">
      <c r="A3" s="1" t="s">
        <v>11</v>
      </c>
      <c r="B3" s="2" t="n">
        <v>0.001996329427782</v>
      </c>
      <c r="C3" s="2" t="n">
        <v>0.009107502081149</v>
      </c>
      <c r="D3" s="2" t="n">
        <v>0.008858344911054</v>
      </c>
      <c r="E3" s="2" t="n">
        <v>0.004978587711005</v>
      </c>
      <c r="F3" s="2" t="n">
        <v>0.007574761299083</v>
      </c>
      <c r="G3" s="2" t="n">
        <v>0.008649766002991</v>
      </c>
      <c r="H3" s="2" t="n">
        <v>0.001727155126607</v>
      </c>
      <c r="I3" s="2" t="n">
        <v>0.008790711736114</v>
      </c>
      <c r="J3" s="2" t="n">
        <v>0.01299500937249</v>
      </c>
      <c r="L3" s="2" t="n">
        <f aca="false">SUM(B3:J3)</f>
        <v>0.064678167668275</v>
      </c>
    </row>
    <row r="4" customFormat="false" ht="15" hidden="false" customHeight="false" outlineLevel="0" collapsed="false">
      <c r="A4" s="1" t="s">
        <v>12</v>
      </c>
      <c r="B4" s="2" t="n">
        <v>0.003215024701648</v>
      </c>
      <c r="C4" s="2" t="n">
        <v>0.012616067188489</v>
      </c>
      <c r="D4" s="2" t="n">
        <v>0.005676956348873</v>
      </c>
      <c r="E4" s="2" t="n">
        <v>0.001227048417644</v>
      </c>
      <c r="F4" s="2" t="n">
        <v>0.007574761299083</v>
      </c>
      <c r="G4" s="2" t="n">
        <v>0.008070316845122</v>
      </c>
      <c r="H4" s="2" t="n">
        <v>0.010824838970765</v>
      </c>
      <c r="I4" s="2" t="n">
        <v>0.005298241828414</v>
      </c>
      <c r="J4" s="2" t="n">
        <v>0.004538845215916</v>
      </c>
      <c r="L4" s="2" t="n">
        <f aca="false">SUM(B4:J4)</f>
        <v>0.059042100815954</v>
      </c>
    </row>
    <row r="5" customFormat="false" ht="15" hidden="false" customHeight="false" outlineLevel="0" collapsed="false">
      <c r="A5" s="1" t="s">
        <v>13</v>
      </c>
      <c r="B5" s="2" t="n">
        <v>0.001996329427782</v>
      </c>
      <c r="C5" s="2" t="n">
        <v>0.006093012196034</v>
      </c>
      <c r="D5" s="2" t="n">
        <v>0.008858344911054</v>
      </c>
      <c r="E5" s="2" t="n">
        <v>0.004978587711005</v>
      </c>
      <c r="F5" s="2" t="n">
        <v>0.007574761299083</v>
      </c>
      <c r="G5" s="2" t="n">
        <v>0.00738639270377</v>
      </c>
      <c r="H5" s="2" t="n">
        <v>0.003344576386966</v>
      </c>
      <c r="I5" s="2" t="n">
        <v>0.005298241828414</v>
      </c>
      <c r="J5" s="2" t="n">
        <v>0.00972014390414</v>
      </c>
      <c r="L5" s="2" t="n">
        <f aca="false">SUM(B5:J5)</f>
        <v>0.055250390368248</v>
      </c>
    </row>
    <row r="6" customFormat="false" ht="15" hidden="false" customHeight="false" outlineLevel="0" collapsed="false">
      <c r="A6" s="1" t="s">
        <v>14</v>
      </c>
      <c r="B6" s="2" t="n">
        <v>0.003215024701648</v>
      </c>
      <c r="C6" s="2" t="n">
        <v>0.006093012196034</v>
      </c>
      <c r="D6" s="2" t="n">
        <v>0.00310482720538</v>
      </c>
      <c r="E6" s="2" t="n">
        <v>0.004978587711005</v>
      </c>
      <c r="F6" s="2" t="n">
        <v>0.007574761299083</v>
      </c>
      <c r="G6" s="2" t="n">
        <v>0.006393150913425</v>
      </c>
      <c r="H6" s="2" t="n">
        <v>0.008332172256335</v>
      </c>
      <c r="I6" s="2" t="n">
        <v>0.005298241828414</v>
      </c>
      <c r="J6" s="2" t="n">
        <v>0.004538845215916</v>
      </c>
      <c r="L6" s="2" t="n">
        <f aca="false">SUM(B6:J6)</f>
        <v>0.04952862332724</v>
      </c>
    </row>
    <row r="7" customFormat="false" ht="15" hidden="false" customHeight="false" outlineLevel="0" collapsed="false">
      <c r="A7" s="1" t="s">
        <v>15</v>
      </c>
      <c r="B7" s="2" t="n">
        <v>0.003215024701648</v>
      </c>
      <c r="C7" s="2" t="n">
        <v>0.003936177265735</v>
      </c>
      <c r="D7" s="2" t="n">
        <v>0.00310482720538</v>
      </c>
      <c r="E7" s="2" t="n">
        <v>0.004978587711005</v>
      </c>
      <c r="F7" s="2" t="n">
        <v>0.002753185493444</v>
      </c>
      <c r="G7" s="2" t="n">
        <v>0.008536521057152</v>
      </c>
      <c r="H7" s="2" t="n">
        <v>0.005595059618077</v>
      </c>
      <c r="I7" s="2" t="n">
        <v>0.005298241828414</v>
      </c>
      <c r="J7" s="2" t="n">
        <v>0.006929139075616</v>
      </c>
      <c r="L7" s="2" t="n">
        <f aca="false">SUM(B7:J7)</f>
        <v>0.044346763956471</v>
      </c>
    </row>
    <row r="8" customFormat="false" ht="15" hidden="false" customHeight="false" outlineLevel="0" collapsed="false">
      <c r="A8" s="1" t="s">
        <v>16</v>
      </c>
      <c r="B8" s="2" t="n">
        <v>0.005386716562362</v>
      </c>
      <c r="C8" s="2" t="n">
        <v>0.006093012196034</v>
      </c>
      <c r="D8" s="2" t="n">
        <v>0.00310482720538</v>
      </c>
      <c r="E8" s="2" t="n">
        <v>0.004978587711005</v>
      </c>
      <c r="F8" s="2" t="n">
        <v>0.004590962249284</v>
      </c>
      <c r="G8" s="2" t="n">
        <v>0.005874269119448</v>
      </c>
      <c r="H8" s="2" t="n">
        <v>0.006066249057602</v>
      </c>
      <c r="I8" s="2" t="n">
        <v>0.003006415811732</v>
      </c>
      <c r="J8" s="2" t="n">
        <v>0.004538845215916</v>
      </c>
      <c r="L8" s="2" t="n">
        <f aca="false">SUM(B8:J8)</f>
        <v>0.043639885128763</v>
      </c>
    </row>
    <row r="9" customFormat="false" ht="15" hidden="false" customHeight="false" outlineLevel="0" collapsed="false">
      <c r="A9" s="1" t="s">
        <v>17</v>
      </c>
      <c r="B9" s="2" t="n">
        <v>0.008334707360577</v>
      </c>
      <c r="C9" s="2" t="n">
        <v>0.006093012196034</v>
      </c>
      <c r="D9" s="2" t="n">
        <v>0.00310482720538</v>
      </c>
      <c r="E9" s="2" t="n">
        <v>0.004978587711005</v>
      </c>
      <c r="F9" s="2" t="n">
        <v>0.004590962249284</v>
      </c>
      <c r="G9" s="2" t="n">
        <v>0.003993214448657</v>
      </c>
      <c r="H9" s="2" t="n">
        <v>0.005357213131275</v>
      </c>
      <c r="I9" s="2" t="n">
        <v>0.001721053265594</v>
      </c>
      <c r="J9" s="2" t="n">
        <v>0.00262651400929</v>
      </c>
      <c r="L9" s="2" t="n">
        <f aca="false">SUM(B9:J9)</f>
        <v>0.040800091577096</v>
      </c>
    </row>
    <row r="10" customFormat="false" ht="15" hidden="false" customHeight="false" outlineLevel="0" collapsed="false">
      <c r="A10" s="1" t="s">
        <v>18</v>
      </c>
      <c r="B10" s="2" t="n">
        <v>0.003215024701648</v>
      </c>
      <c r="C10" s="2" t="n">
        <v>0.006093012196034</v>
      </c>
      <c r="D10" s="2" t="n">
        <v>0.00310482720538</v>
      </c>
      <c r="E10" s="2" t="n">
        <v>0.004978587711005</v>
      </c>
      <c r="F10" s="2" t="n">
        <v>0.004590962249284</v>
      </c>
      <c r="G10" s="2" t="n">
        <v>0.002385500924686</v>
      </c>
      <c r="H10" s="2" t="n">
        <v>0.008045057661229</v>
      </c>
      <c r="I10" s="2" t="n">
        <v>0.005298241828414</v>
      </c>
      <c r="J10" s="2" t="n">
        <v>0.00262651400929</v>
      </c>
      <c r="L10" s="2" t="n">
        <f aca="false">SUM(B10:J10)</f>
        <v>0.04033772848697</v>
      </c>
    </row>
    <row r="11" customFormat="false" ht="15" hidden="false" customHeight="false" outlineLevel="0" collapsed="false">
      <c r="A11" s="1" t="s">
        <v>19</v>
      </c>
      <c r="B11" s="2" t="n">
        <v>0.008334707360577</v>
      </c>
      <c r="C11" s="2" t="n">
        <v>0.001604043270523</v>
      </c>
      <c r="D11" s="2" t="n">
        <v>0.00310482720538</v>
      </c>
      <c r="E11" s="2" t="n">
        <v>0.004978587711005</v>
      </c>
      <c r="F11" s="2" t="n">
        <v>0.007574761299083</v>
      </c>
      <c r="G11" s="2" t="n">
        <v>0.004526991414819</v>
      </c>
      <c r="H11" s="2" t="n">
        <v>0.001158769453802</v>
      </c>
      <c r="I11" s="2" t="n">
        <v>0.005298241828414</v>
      </c>
      <c r="J11" s="2" t="n">
        <v>0.00262651400929</v>
      </c>
      <c r="L11" s="2" t="n">
        <f aca="false">SUM(B11:J11)</f>
        <v>0.039207443552893</v>
      </c>
    </row>
    <row r="12" customFormat="false" ht="15" hidden="false" customHeight="false" outlineLevel="0" collapsed="false">
      <c r="A12" s="1" t="s">
        <v>20</v>
      </c>
      <c r="B12" s="2" t="n">
        <v>0.005386716562362</v>
      </c>
      <c r="C12" s="2" t="n">
        <v>0.003936177265735</v>
      </c>
      <c r="D12" s="2" t="n">
        <v>0.00310482720538</v>
      </c>
      <c r="E12" s="2" t="n">
        <v>0.004978587711005</v>
      </c>
      <c r="F12" s="2" t="n">
        <v>0.004590962249284</v>
      </c>
      <c r="G12" s="2" t="n">
        <v>0.001031410320711</v>
      </c>
      <c r="H12" s="2" t="n">
        <v>0.009738711122335</v>
      </c>
      <c r="I12" s="2" t="n">
        <v>0.003006415811732</v>
      </c>
      <c r="J12" s="2" t="n">
        <v>0.00262651400929</v>
      </c>
      <c r="L12" s="2" t="n">
        <f aca="false">SUM(B12:J12)</f>
        <v>0.038400322257834</v>
      </c>
    </row>
    <row r="13" customFormat="false" ht="15" hidden="false" customHeight="false" outlineLevel="0" collapsed="false">
      <c r="A13" s="1" t="s">
        <v>21</v>
      </c>
      <c r="B13" s="2" t="n">
        <v>0.003215024701648</v>
      </c>
      <c r="C13" s="2" t="n">
        <v>0.003936177265735</v>
      </c>
      <c r="D13" s="2" t="n">
        <v>0.00310482720538</v>
      </c>
      <c r="E13" s="2" t="n">
        <v>0.004978587711005</v>
      </c>
      <c r="F13" s="2" t="n">
        <v>0.002753185493444</v>
      </c>
      <c r="G13" s="2" t="n">
        <v>0.003678451011629</v>
      </c>
      <c r="H13" s="2" t="n">
        <v>0.007764599397036</v>
      </c>
      <c r="I13" s="2" t="n">
        <v>0.005298241828414</v>
      </c>
      <c r="J13" s="2" t="n">
        <v>0.00262651400929</v>
      </c>
      <c r="L13" s="2" t="n">
        <f aca="false">SUM(B13:J13)</f>
        <v>0.037355608623581</v>
      </c>
    </row>
    <row r="14" customFormat="false" ht="15" hidden="false" customHeight="false" outlineLevel="0" collapsed="false">
      <c r="A14" s="1" t="s">
        <v>22</v>
      </c>
      <c r="B14" s="2" t="n">
        <v>0.003215024701648</v>
      </c>
      <c r="C14" s="2" t="n">
        <v>0.002547296380556</v>
      </c>
      <c r="D14" s="2" t="n">
        <v>0.008858344911054</v>
      </c>
      <c r="E14" s="2" t="n">
        <v>0.004978587711005</v>
      </c>
      <c r="F14" s="2" t="n">
        <v>0.004590962249284</v>
      </c>
      <c r="G14" s="2" t="n">
        <v>0.002754130818816</v>
      </c>
      <c r="H14" s="2" t="n">
        <v>0.004210474940119</v>
      </c>
      <c r="I14" s="2" t="n">
        <v>0.001721053265594</v>
      </c>
      <c r="J14" s="2" t="n">
        <v>0.00262651400929</v>
      </c>
      <c r="L14" s="2" t="n">
        <f aca="false">SUM(B14:J14)</f>
        <v>0.035502388987366</v>
      </c>
    </row>
    <row r="15" customFormat="false" ht="15" hidden="false" customHeight="false" outlineLevel="0" collapsed="false">
      <c r="A15" s="1" t="s">
        <v>23</v>
      </c>
      <c r="B15" s="2" t="n">
        <v>0.005386716562362</v>
      </c>
      <c r="C15" s="2" t="n">
        <v>0.003936177265735</v>
      </c>
      <c r="D15" s="2" t="n">
        <v>0.00310482720538</v>
      </c>
      <c r="E15" s="2" t="n">
        <v>0.004978587711005</v>
      </c>
      <c r="F15" s="2" t="n">
        <v>0.004590962249284</v>
      </c>
      <c r="G15" s="2" t="n">
        <v>0.002761849066697</v>
      </c>
      <c r="H15" s="2" t="n">
        <v>0.00450840558284</v>
      </c>
      <c r="I15" s="2" t="n">
        <v>0.003006415811732</v>
      </c>
      <c r="J15" s="2" t="n">
        <v>0.001483640166952</v>
      </c>
      <c r="L15" s="2" t="n">
        <f aca="false">SUM(B15:J15)</f>
        <v>0.033757581621987</v>
      </c>
    </row>
    <row r="16" customFormat="false" ht="15" hidden="false" customHeight="false" outlineLevel="0" collapsed="false">
      <c r="A16" s="1" t="s">
        <v>24</v>
      </c>
      <c r="B16" s="2" t="n">
        <v>0.001365297442266</v>
      </c>
      <c r="C16" s="2" t="n">
        <v>0.001604043270523</v>
      </c>
      <c r="D16" s="2" t="n">
        <v>0.00310482720538</v>
      </c>
      <c r="E16" s="2" t="n">
        <v>0.004978587711005</v>
      </c>
      <c r="F16" s="2" t="n">
        <v>0.004590962249284</v>
      </c>
      <c r="G16" s="2" t="n">
        <v>0.004877972263608</v>
      </c>
      <c r="H16" s="2" t="n">
        <v>0.002436650095619</v>
      </c>
      <c r="I16" s="2" t="n">
        <v>0.005298241828414</v>
      </c>
      <c r="J16" s="2" t="n">
        <v>0.00262651400929</v>
      </c>
      <c r="L16" s="2" t="n">
        <f aca="false">SUM(B16:J16)</f>
        <v>0.030883096075389</v>
      </c>
    </row>
    <row r="17" customFormat="false" ht="15" hidden="false" customHeight="false" outlineLevel="0" collapsed="false">
      <c r="A17" s="1" t="s">
        <v>25</v>
      </c>
      <c r="B17" s="2" t="n">
        <v>0.005386716562362</v>
      </c>
      <c r="C17" s="2" t="n">
        <v>0.001604043270523</v>
      </c>
      <c r="D17" s="2" t="n">
        <v>0.00310482720538</v>
      </c>
      <c r="E17" s="2" t="n">
        <v>0.004978587711005</v>
      </c>
      <c r="F17" s="2" t="n">
        <v>0.004590962249284</v>
      </c>
      <c r="G17" s="2" t="n">
        <v>0.003359515611924</v>
      </c>
      <c r="H17" s="2" t="n">
        <v>0.001079726076436</v>
      </c>
      <c r="I17" s="2" t="n">
        <v>0.003006415811732</v>
      </c>
      <c r="J17" s="2" t="n">
        <v>0.00262651400929</v>
      </c>
      <c r="L17" s="2" t="n">
        <f aca="false">SUM(B17:J17)</f>
        <v>0.029737308507936</v>
      </c>
    </row>
    <row r="18" customFormat="false" ht="15" hidden="false" customHeight="false" outlineLevel="0" collapsed="false">
      <c r="A18" s="1" t="s">
        <v>26</v>
      </c>
      <c r="B18" s="2" t="n">
        <v>0.003215024701648</v>
      </c>
      <c r="C18" s="2" t="n">
        <v>0.006093012196034</v>
      </c>
      <c r="D18" s="2" t="n">
        <v>0.00310482720538</v>
      </c>
      <c r="E18" s="2" t="n">
        <v>0.004978587711005</v>
      </c>
      <c r="F18" s="2" t="n">
        <v>0.002753185493444</v>
      </c>
      <c r="G18" s="2" t="n">
        <v>0.003418646529607</v>
      </c>
      <c r="H18" s="2" t="n">
        <v>0.001108104791156</v>
      </c>
      <c r="I18" s="2" t="n">
        <v>0.001721053265594</v>
      </c>
      <c r="J18" s="2" t="n">
        <v>0.001483640166952</v>
      </c>
      <c r="L18" s="2" t="n">
        <f aca="false">SUM(B18:J18)</f>
        <v>0.02787608206082</v>
      </c>
    </row>
    <row r="19" customFormat="false" ht="15" hidden="false" customHeight="false" outlineLevel="0" collapsed="false">
      <c r="A19" s="1" t="s">
        <v>27</v>
      </c>
      <c r="B19" s="2" t="n">
        <v>0.003215024701648</v>
      </c>
      <c r="C19" s="2" t="n">
        <v>0.002547296380556</v>
      </c>
      <c r="D19" s="2" t="n">
        <v>0.00310482720538</v>
      </c>
      <c r="E19" s="2" t="n">
        <v>0.000684445390785</v>
      </c>
      <c r="F19" s="2" t="n">
        <v>0.002753185493444</v>
      </c>
      <c r="G19" s="2" t="n">
        <v>0.002685852537286</v>
      </c>
      <c r="H19" s="2" t="n">
        <v>0.001045358678586</v>
      </c>
      <c r="I19" s="2" t="n">
        <v>0.003006415811732</v>
      </c>
      <c r="J19" s="2" t="n">
        <v>0.006929139075616</v>
      </c>
      <c r="L19" s="2" t="n">
        <f aca="false">SUM(B19:J19)</f>
        <v>0.025971545275033</v>
      </c>
    </row>
    <row r="20" customFormat="false" ht="15" hidden="false" customHeight="false" outlineLevel="0" collapsed="false">
      <c r="A20" s="1" t="s">
        <v>28</v>
      </c>
      <c r="B20" s="2" t="n">
        <v>0.005386716562362</v>
      </c>
      <c r="C20" s="2" t="n">
        <v>0.002547296380556</v>
      </c>
      <c r="D20" s="2" t="n">
        <v>0.00310482720538</v>
      </c>
      <c r="E20" s="2" t="n">
        <v>0.004978587711005</v>
      </c>
      <c r="F20" s="2" t="n">
        <v>0.00167154587665</v>
      </c>
      <c r="G20" s="2" t="n">
        <v>0.001457547491935</v>
      </c>
      <c r="H20" s="2" t="n">
        <v>0.001069167653499</v>
      </c>
      <c r="I20" s="2" t="n">
        <v>0.001721053265594</v>
      </c>
      <c r="J20" s="2" t="n">
        <v>0.001483640166952</v>
      </c>
      <c r="L20" s="2" t="n">
        <f aca="false">SUM(B20:J20)</f>
        <v>0.023420382313933</v>
      </c>
    </row>
    <row r="21" customFormat="false" ht="15" hidden="false" customHeight="false" outlineLevel="0" collapsed="false">
      <c r="A21" s="1" t="s">
        <v>29</v>
      </c>
      <c r="B21" s="2" t="n">
        <v>0.008334707360577</v>
      </c>
      <c r="C21" s="2" t="n">
        <v>0.001034177644024</v>
      </c>
      <c r="D21" s="2" t="n">
        <v>0.005676956348873</v>
      </c>
      <c r="E21" s="2" t="n">
        <v>0.000684445390785</v>
      </c>
      <c r="F21" s="2" t="n">
        <v>0.00167154587665</v>
      </c>
      <c r="G21" s="2" t="n">
        <v>0.000898891642548</v>
      </c>
      <c r="H21" s="2" t="n">
        <v>0.000926272487273</v>
      </c>
      <c r="I21" s="2" t="n">
        <v>0.001721053265594</v>
      </c>
      <c r="J21" s="2" t="n">
        <v>0.001483640166952</v>
      </c>
      <c r="L21" s="2" t="n">
        <f aca="false">SUM(B21:J21)</f>
        <v>0.022431690183276</v>
      </c>
    </row>
    <row r="22" customFormat="false" ht="15" hidden="false" customHeight="false" outlineLevel="0" collapsed="false">
      <c r="A22" s="1" t="s">
        <v>30</v>
      </c>
      <c r="B22" s="2" t="n">
        <v>0.003215024701648</v>
      </c>
      <c r="C22" s="2" t="n">
        <v>0.003936177265735</v>
      </c>
      <c r="D22" s="2" t="n">
        <v>0.00310482720538</v>
      </c>
      <c r="E22" s="2" t="n">
        <v>0.004978587711005</v>
      </c>
      <c r="F22" s="2" t="n">
        <v>0.00167154587665</v>
      </c>
      <c r="G22" s="2" t="n">
        <v>0.001416206372331</v>
      </c>
      <c r="H22" s="2" t="n">
        <v>0.000879694594438</v>
      </c>
      <c r="I22" s="2" t="n">
        <v>0.001721053265594</v>
      </c>
      <c r="J22" s="2" t="n">
        <v>0.001483640166952</v>
      </c>
      <c r="L22" s="2" t="n">
        <f aca="false">SUM(B22:J22)</f>
        <v>0.022406757159733</v>
      </c>
    </row>
    <row r="23" customFormat="false" ht="15" hidden="false" customHeight="false" outlineLevel="0" collapsed="false">
      <c r="A23" s="1" t="s">
        <v>31</v>
      </c>
      <c r="B23" s="2" t="n">
        <v>0.003215024701648</v>
      </c>
      <c r="C23" s="2" t="n">
        <v>0.001604043270523</v>
      </c>
      <c r="D23" s="2" t="n">
        <v>0.00310482720538</v>
      </c>
      <c r="E23" s="2" t="n">
        <v>0.004978587711005</v>
      </c>
      <c r="F23" s="2" t="n">
        <v>0.002753185493444</v>
      </c>
      <c r="G23" s="2" t="n">
        <v>0.001063784135254</v>
      </c>
      <c r="H23" s="2" t="n">
        <v>0.001112962075765</v>
      </c>
      <c r="I23" s="2" t="n">
        <v>0.003006415811732</v>
      </c>
      <c r="J23" s="2" t="n">
        <v>0.001483640166952</v>
      </c>
      <c r="L23" s="2" t="n">
        <f aca="false">SUM(B23:J23)</f>
        <v>0.022322470571703</v>
      </c>
    </row>
    <row r="24" customFormat="false" ht="15" hidden="false" customHeight="false" outlineLevel="0" collapsed="false">
      <c r="A24" s="1" t="s">
        <v>32</v>
      </c>
      <c r="B24" s="2" t="n">
        <v>0.000739874355386</v>
      </c>
      <c r="C24" s="2" t="n">
        <v>0.001604043270523</v>
      </c>
      <c r="D24" s="2" t="n">
        <v>0.00310482720538</v>
      </c>
      <c r="E24" s="2" t="n">
        <v>0.000684445390785</v>
      </c>
      <c r="F24" s="2" t="n">
        <v>0.00167154587665</v>
      </c>
      <c r="G24" s="2" t="n">
        <v>0.004105057495601</v>
      </c>
      <c r="H24" s="2" t="n">
        <v>0.001267402216809</v>
      </c>
      <c r="I24" s="2" t="n">
        <v>0.005298241828414</v>
      </c>
      <c r="J24" s="2" t="n">
        <v>0.00262651400929</v>
      </c>
      <c r="L24" s="2" t="n">
        <f aca="false">SUM(B24:J24)</f>
        <v>0.021101951648838</v>
      </c>
    </row>
    <row r="25" customFormat="false" ht="15" hidden="false" customHeight="false" outlineLevel="0" collapsed="false">
      <c r="A25" s="1" t="s">
        <v>33</v>
      </c>
      <c r="B25" s="2" t="n">
        <v>0.001996329427782</v>
      </c>
      <c r="C25" s="2" t="n">
        <v>0.001604043270523</v>
      </c>
      <c r="D25" s="2" t="n">
        <v>0.00310482720538</v>
      </c>
      <c r="E25" s="2" t="n">
        <v>0.004978587711005</v>
      </c>
      <c r="F25" s="2" t="n">
        <v>0.00167154587665</v>
      </c>
      <c r="G25" s="2" t="n">
        <v>0.001674017755082</v>
      </c>
      <c r="H25" s="2" t="n">
        <v>0.002297743706232</v>
      </c>
      <c r="I25" s="2" t="n">
        <v>0.001721053265594</v>
      </c>
      <c r="J25" s="2" t="n">
        <v>0.001483640166952</v>
      </c>
      <c r="L25" s="2" t="n">
        <f aca="false">SUM(B25:J25)</f>
        <v>0.0205317883852</v>
      </c>
    </row>
    <row r="26" customFormat="false" ht="15" hidden="false" customHeight="false" outlineLevel="0" collapsed="false">
      <c r="A26" s="1" t="s">
        <v>34</v>
      </c>
      <c r="B26" s="2" t="n">
        <v>0.000739874355386</v>
      </c>
      <c r="C26" s="2" t="n">
        <v>0.001034177644024</v>
      </c>
      <c r="D26" s="2" t="n">
        <v>0.000742424887185</v>
      </c>
      <c r="E26" s="2" t="n">
        <v>0.000684445390785</v>
      </c>
      <c r="F26" s="2" t="n">
        <v>0.000675822484444</v>
      </c>
      <c r="G26" s="2" t="n">
        <v>0.003956900450265</v>
      </c>
      <c r="H26" s="2" t="n">
        <v>0.004515161078543</v>
      </c>
      <c r="I26" s="2" t="n">
        <v>0.005298241828414</v>
      </c>
      <c r="J26" s="2" t="n">
        <v>0.00262651400929</v>
      </c>
      <c r="L26" s="2" t="n">
        <f aca="false">SUM(B26:J26)</f>
        <v>0.020273562128336</v>
      </c>
    </row>
    <row r="27" customFormat="false" ht="15" hidden="false" customHeight="false" outlineLevel="0" collapsed="false">
      <c r="A27" s="1" t="s">
        <v>35</v>
      </c>
      <c r="B27" s="2" t="n">
        <v>0.003215024701648</v>
      </c>
      <c r="C27" s="2" t="n">
        <v>0.001604043270523</v>
      </c>
      <c r="D27" s="2" t="n">
        <v>0.00310482720538</v>
      </c>
      <c r="E27" s="2" t="n">
        <v>0.004978587711005</v>
      </c>
      <c r="F27" s="2" t="n">
        <v>0.00167154587665</v>
      </c>
      <c r="G27" s="2" t="n">
        <v>0.00092493106705</v>
      </c>
      <c r="H27" s="2" t="n">
        <v>0.000514002090898</v>
      </c>
      <c r="I27" s="2" t="n">
        <v>0.001721053265594</v>
      </c>
      <c r="J27" s="2" t="n">
        <v>0.001483640166952</v>
      </c>
      <c r="L27" s="2" t="n">
        <f aca="false">SUM(B27:J27)</f>
        <v>0.0192176553557</v>
      </c>
    </row>
    <row r="28" customFormat="false" ht="15" hidden="false" customHeight="false" outlineLevel="0" collapsed="false">
      <c r="A28" s="1" t="s">
        <v>36</v>
      </c>
      <c r="B28" s="2" t="n">
        <v>0.001365297442266</v>
      </c>
      <c r="C28" s="2" t="n">
        <v>0.001034177644024</v>
      </c>
      <c r="D28" s="2" t="n">
        <v>0.000742424887185</v>
      </c>
      <c r="E28" s="2" t="n">
        <v>0.000684445390785</v>
      </c>
      <c r="F28" s="2" t="n">
        <v>0.00167154587665</v>
      </c>
      <c r="G28" s="2" t="n">
        <v>0.001251017424327</v>
      </c>
      <c r="H28" s="2" t="n">
        <v>0.002816646618622</v>
      </c>
      <c r="I28" s="2" t="n">
        <v>0.005298241828414</v>
      </c>
      <c r="J28" s="2" t="n">
        <v>0.00262651400929</v>
      </c>
      <c r="L28" s="2" t="n">
        <f aca="false">SUM(B28:J28)</f>
        <v>0.017490311121563</v>
      </c>
    </row>
    <row r="29" customFormat="false" ht="15" hidden="false" customHeight="false" outlineLevel="0" collapsed="false">
      <c r="A29" s="1" t="s">
        <v>37</v>
      </c>
      <c r="B29" s="2" t="n">
        <v>0.000988502788587</v>
      </c>
      <c r="C29" s="2" t="n">
        <v>0.001034177644024</v>
      </c>
      <c r="D29" s="2" t="n">
        <v>0.00310482720538</v>
      </c>
      <c r="E29" s="2" t="n">
        <v>0.000684445390785</v>
      </c>
      <c r="F29" s="2" t="n">
        <v>0.00167154587665</v>
      </c>
      <c r="G29" s="2" t="n">
        <v>0.001113634833004</v>
      </c>
      <c r="H29" s="2" t="n">
        <v>0.00123376812908</v>
      </c>
      <c r="I29" s="2" t="n">
        <v>0.001721053265594</v>
      </c>
      <c r="J29" s="2" t="n">
        <v>0.00262651400929</v>
      </c>
      <c r="L29" s="2" t="n">
        <f aca="false">SUM(B29:J29)</f>
        <v>0.014178469142394</v>
      </c>
    </row>
    <row r="30" customFormat="false" ht="15" hidden="false" customHeight="false" outlineLevel="0" collapsed="false">
      <c r="A30" s="1" t="s">
        <v>38</v>
      </c>
      <c r="B30" s="2" t="n">
        <v>0.000739874355386</v>
      </c>
      <c r="C30" s="2" t="n">
        <v>0.001034177644024</v>
      </c>
      <c r="D30" s="2" t="n">
        <v>0.000742424887185</v>
      </c>
      <c r="E30" s="2" t="n">
        <v>0.001227048417644</v>
      </c>
      <c r="F30" s="2" t="n">
        <v>0.001120728357472</v>
      </c>
      <c r="G30" s="2" t="n">
        <v>0.0008620306114</v>
      </c>
      <c r="H30" s="2" t="n">
        <v>0.001910873485104</v>
      </c>
      <c r="I30" s="2" t="n">
        <v>0.001721053265594</v>
      </c>
      <c r="J30" s="2" t="n">
        <v>0.004538845215916</v>
      </c>
      <c r="L30" s="2" t="n">
        <f aca="false">SUM(B30:J30)</f>
        <v>0.013897056239725</v>
      </c>
    </row>
    <row r="53" customFormat="false" ht="15" hidden="false" customHeight="false" outlineLevel="0" collapsed="false">
      <c r="A53" s="2"/>
    </row>
    <row r="54" customFormat="false" ht="15" hidden="false" customHeight="false" outlineLevel="0" collapsed="false">
      <c r="A54" s="2"/>
    </row>
    <row r="55" customFormat="false" ht="15" hidden="false" customHeight="false" outlineLevel="0" collapsed="false">
      <c r="A55" s="2"/>
    </row>
    <row r="56" customFormat="false" ht="15" hidden="false" customHeight="false" outlineLevel="0" collapsed="false">
      <c r="A56" s="2"/>
    </row>
    <row r="57" customFormat="false" ht="15" hidden="false" customHeight="false" outlineLevel="0" collapsed="false">
      <c r="A57" s="2"/>
    </row>
    <row r="58" customFormat="false" ht="15" hidden="false" customHeight="false" outlineLevel="0" collapsed="false">
      <c r="A58" s="2"/>
    </row>
    <row r="59" customFormat="false" ht="15" hidden="false" customHeight="false" outlineLevel="0" collapsed="false">
      <c r="A59" s="2"/>
    </row>
    <row r="60" customFormat="false" ht="15" hidden="false" customHeight="false" outlineLevel="0" collapsed="false">
      <c r="A60" s="2"/>
    </row>
    <row r="61" customFormat="false" ht="15" hidden="false" customHeight="false" outlineLevel="0" collapsed="false">
      <c r="A61" s="2"/>
    </row>
    <row r="62" customFormat="false" ht="15" hidden="false" customHeight="false" outlineLevel="0" collapsed="false">
      <c r="A62" s="2"/>
    </row>
    <row r="63" customFormat="false" ht="15" hidden="false" customHeight="false" outlineLevel="0" collapsed="false">
      <c r="A63" s="2"/>
    </row>
    <row r="64" customFormat="false" ht="15" hidden="false" customHeight="false" outlineLevel="0" collapsed="false">
      <c r="A64" s="2"/>
    </row>
    <row r="65" customFormat="false" ht="15" hidden="false" customHeight="false" outlineLevel="0" collapsed="false">
      <c r="A65" s="2"/>
    </row>
    <row r="66" customFormat="false" ht="15" hidden="false" customHeight="false" outlineLevel="0" collapsed="false">
      <c r="A66" s="2"/>
    </row>
    <row r="67" customFormat="false" ht="15" hidden="false" customHeight="false" outlineLevel="0" collapsed="false">
      <c r="A67" s="2"/>
    </row>
    <row r="68" customFormat="false" ht="15" hidden="false" customHeight="false" outlineLevel="0" collapsed="false">
      <c r="A68" s="2"/>
    </row>
    <row r="69" customFormat="false" ht="15" hidden="false" customHeight="false" outlineLevel="0" collapsed="false">
      <c r="A69" s="2"/>
    </row>
    <row r="70" customFormat="false" ht="15" hidden="false" customHeight="false" outlineLevel="0" collapsed="false">
      <c r="A70" s="2"/>
    </row>
    <row r="71" customFormat="false" ht="15" hidden="false" customHeight="false" outlineLevel="0" collapsed="false">
      <c r="A71" s="2"/>
    </row>
    <row r="72" customFormat="false" ht="15" hidden="false" customHeight="false" outlineLevel="0" collapsed="false">
      <c r="A72" s="2"/>
    </row>
    <row r="73" customFormat="false" ht="15" hidden="false" customHeight="false" outlineLevel="0" collapsed="false">
      <c r="A73" s="2"/>
    </row>
    <row r="74" customFormat="false" ht="15" hidden="false" customHeight="false" outlineLevel="0" collapsed="false">
      <c r="A74" s="2"/>
    </row>
    <row r="75" customFormat="false" ht="15" hidden="false" customHeight="false" outlineLevel="0" collapsed="false">
      <c r="A75" s="2"/>
    </row>
    <row r="76" customFormat="false" ht="15" hidden="false" customHeight="false" outlineLevel="0" collapsed="false">
      <c r="A76" s="2"/>
    </row>
    <row r="77" customFormat="false" ht="15" hidden="false" customHeight="false" outlineLevel="0" collapsed="false">
      <c r="A77" s="2"/>
    </row>
    <row r="78" customFormat="false" ht="15" hidden="false" customHeight="false" outlineLevel="0" collapsed="false">
      <c r="A78" s="2"/>
    </row>
    <row r="79" customFormat="false" ht="15" hidden="false" customHeight="false" outlineLevel="0" collapsed="false">
      <c r="A79" s="2"/>
    </row>
    <row r="80" customFormat="false" ht="15" hidden="false" customHeight="false" outlineLevel="0" collapsed="false">
      <c r="A80" s="2"/>
    </row>
    <row r="81" customFormat="false" ht="15" hidden="false" customHeight="false" outlineLevel="0" collapsed="false">
      <c r="A81" s="2"/>
    </row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1" activeCellId="0" sqref="H31"/>
    </sheetView>
  </sheetViews>
  <sheetFormatPr defaultColWidth="11.58984375" defaultRowHeight="15" zeroHeight="false" outlineLevelRow="0" outlineLevelCol="0"/>
  <cols>
    <col collapsed="false" customWidth="true" hidden="false" outlineLevel="0" max="1" min="1" style="1" width="22.36"/>
    <col collapsed="false" customWidth="true" hidden="false" outlineLevel="0" max="2" min="2" style="2" width="21.16"/>
  </cols>
  <sheetData>
    <row r="1" customFormat="false" ht="15" hidden="false" customHeight="false" outlineLevel="0" collapsed="false">
      <c r="A1" s="1" t="s">
        <v>10</v>
      </c>
      <c r="B1" s="2" t="n">
        <v>0.119642477596722</v>
      </c>
    </row>
    <row r="2" customFormat="false" ht="15" hidden="false" customHeight="false" outlineLevel="0" collapsed="false">
      <c r="A2" s="1" t="s">
        <v>11</v>
      </c>
      <c r="B2" s="2" t="n">
        <v>0.111245140812967</v>
      </c>
    </row>
    <row r="3" customFormat="false" ht="15" hidden="false" customHeight="false" outlineLevel="0" collapsed="false">
      <c r="A3" s="1" t="s">
        <v>13</v>
      </c>
      <c r="B3" s="2" t="n">
        <v>0.087905973568946</v>
      </c>
    </row>
    <row r="4" customFormat="false" ht="15" hidden="false" customHeight="false" outlineLevel="0" collapsed="false">
      <c r="A4" s="1" t="s">
        <v>27</v>
      </c>
      <c r="B4" s="2" t="n">
        <v>0.061412252636368</v>
      </c>
    </row>
    <row r="5" customFormat="false" ht="15" hidden="false" customHeight="false" outlineLevel="0" collapsed="false">
      <c r="A5" s="1" t="s">
        <v>15</v>
      </c>
      <c r="B5" s="2" t="n">
        <v>0.060925920885528</v>
      </c>
    </row>
    <row r="6" customFormat="false" ht="15" hidden="false" customHeight="false" outlineLevel="0" collapsed="false">
      <c r="A6" s="1" t="s">
        <v>14</v>
      </c>
      <c r="B6" s="2" t="n">
        <v>0.049057239970101</v>
      </c>
    </row>
    <row r="7" customFormat="false" ht="15" hidden="false" customHeight="false" outlineLevel="0" collapsed="false">
      <c r="A7" s="1" t="s">
        <v>12</v>
      </c>
      <c r="B7" s="2" t="n">
        <v>0.044966260643932</v>
      </c>
    </row>
    <row r="8" customFormat="false" ht="15" hidden="false" customHeight="false" outlineLevel="0" collapsed="false">
      <c r="A8" s="1" t="s">
        <v>38</v>
      </c>
      <c r="B8" s="2" t="n">
        <v>0.039167918723596</v>
      </c>
    </row>
    <row r="9" customFormat="false" ht="15" hidden="false" customHeight="false" outlineLevel="0" collapsed="false">
      <c r="A9" s="1" t="s">
        <v>16</v>
      </c>
      <c r="B9" s="2" t="n">
        <v>0.03230960639619</v>
      </c>
    </row>
    <row r="10" customFormat="false" ht="15" hidden="false" customHeight="false" outlineLevel="0" collapsed="false">
      <c r="A10" s="1" t="s">
        <v>22</v>
      </c>
      <c r="B10" s="2" t="n">
        <v>0.031517045167171</v>
      </c>
    </row>
    <row r="11" customFormat="false" ht="15" hidden="false" customHeight="false" outlineLevel="0" collapsed="false">
      <c r="A11" s="1" t="s">
        <v>36</v>
      </c>
      <c r="B11" s="2" t="n">
        <v>0.027984544737997</v>
      </c>
    </row>
    <row r="12" customFormat="false" ht="15" hidden="false" customHeight="false" outlineLevel="0" collapsed="false">
      <c r="A12" s="1" t="s">
        <v>19</v>
      </c>
      <c r="B12" s="2" t="n">
        <v>0.027071367472617</v>
      </c>
    </row>
    <row r="13" customFormat="false" ht="15" hidden="false" customHeight="false" outlineLevel="0" collapsed="false">
      <c r="A13" s="1" t="s">
        <v>18</v>
      </c>
      <c r="B13" s="2" t="n">
        <v>0.027042723127141</v>
      </c>
    </row>
    <row r="14" customFormat="false" ht="15" hidden="false" customHeight="false" outlineLevel="0" collapsed="false">
      <c r="A14" s="1" t="s">
        <v>34</v>
      </c>
      <c r="B14" s="2" t="n">
        <v>0.026814927299615</v>
      </c>
    </row>
    <row r="15" customFormat="false" ht="15" hidden="false" customHeight="false" outlineLevel="0" collapsed="false">
      <c r="A15" s="1" t="s">
        <v>25</v>
      </c>
      <c r="B15" s="2" t="n">
        <v>0.021947982916626</v>
      </c>
    </row>
    <row r="16" customFormat="false" ht="15" hidden="false" customHeight="false" outlineLevel="0" collapsed="false">
      <c r="A16" s="1" t="s">
        <v>37</v>
      </c>
      <c r="B16" s="2" t="n">
        <v>0.021289391893076</v>
      </c>
    </row>
    <row r="17" customFormat="false" ht="15" hidden="false" customHeight="false" outlineLevel="0" collapsed="false">
      <c r="A17" s="1" t="s">
        <v>17</v>
      </c>
      <c r="B17" s="2" t="n">
        <v>0.020749890561298</v>
      </c>
    </row>
    <row r="18" customFormat="false" ht="15" hidden="false" customHeight="false" outlineLevel="0" collapsed="false">
      <c r="A18" s="1" t="s">
        <v>24</v>
      </c>
      <c r="B18" s="2" t="n">
        <v>0.020129038972496</v>
      </c>
    </row>
    <row r="19" customFormat="false" ht="15" hidden="false" customHeight="false" outlineLevel="0" collapsed="false">
      <c r="A19" s="1" t="s">
        <v>21</v>
      </c>
      <c r="B19" s="2" t="n">
        <v>0.019148094226871</v>
      </c>
    </row>
    <row r="20" customFormat="false" ht="15" hidden="false" customHeight="false" outlineLevel="0" collapsed="false">
      <c r="A20" s="1" t="s">
        <v>32</v>
      </c>
      <c r="B20" s="2" t="n">
        <v>0.0181906631702</v>
      </c>
    </row>
    <row r="21" customFormat="false" ht="15" hidden="false" customHeight="false" outlineLevel="0" collapsed="false">
      <c r="A21" s="1" t="s">
        <v>20</v>
      </c>
      <c r="B21" s="2" t="n">
        <v>0.01792643196933</v>
      </c>
    </row>
    <row r="22" customFormat="false" ht="15" hidden="false" customHeight="false" outlineLevel="0" collapsed="false">
      <c r="A22" s="1" t="s">
        <v>23</v>
      </c>
      <c r="B22" s="2" t="n">
        <v>0.017585390793097</v>
      </c>
    </row>
    <row r="23" customFormat="false" ht="15" hidden="false" customHeight="false" outlineLevel="0" collapsed="false">
      <c r="A23" s="1" t="s">
        <v>26</v>
      </c>
      <c r="B23" s="2" t="n">
        <v>0.017128622520416</v>
      </c>
    </row>
    <row r="24" customFormat="false" ht="15" hidden="false" customHeight="false" outlineLevel="0" collapsed="false">
      <c r="A24" s="1" t="s">
        <v>29</v>
      </c>
      <c r="B24" s="2" t="n">
        <v>0.015279658352717</v>
      </c>
    </row>
    <row r="25" customFormat="false" ht="15" hidden="false" customHeight="false" outlineLevel="0" collapsed="false">
      <c r="A25" s="1" t="s">
        <v>31</v>
      </c>
      <c r="B25" s="2" t="n">
        <v>0.015011008796529</v>
      </c>
    </row>
    <row r="26" customFormat="false" ht="15" hidden="false" customHeight="false" outlineLevel="0" collapsed="false">
      <c r="A26" s="1" t="s">
        <v>30</v>
      </c>
      <c r="B26" s="2" t="n">
        <v>0.013494910326535</v>
      </c>
    </row>
    <row r="27" customFormat="false" ht="15" hidden="false" customHeight="false" outlineLevel="0" collapsed="false">
      <c r="A27" s="1" t="s">
        <v>35</v>
      </c>
      <c r="B27" s="2" t="n">
        <v>0.011814396310187</v>
      </c>
    </row>
    <row r="28" customFormat="false" ht="15" hidden="false" customHeight="false" outlineLevel="0" collapsed="false">
      <c r="A28" s="1" t="s">
        <v>28</v>
      </c>
      <c r="B28" s="2" t="n">
        <v>0.011679525708987</v>
      </c>
    </row>
    <row r="29" customFormat="false" ht="15" hidden="false" customHeight="false" outlineLevel="0" collapsed="false">
      <c r="A29" s="1" t="s">
        <v>33</v>
      </c>
      <c r="B29" s="2" t="n">
        <v>0.011561594442748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2" activeCellId="0" sqref="A2"/>
    </sheetView>
  </sheetViews>
  <sheetFormatPr defaultColWidth="11.58984375" defaultRowHeight="15" zeroHeight="false" outlineLevelRow="0" outlineLevelCol="0"/>
  <cols>
    <col collapsed="false" customWidth="true" hidden="false" outlineLevel="0" max="1" min="1" style="1" width="22.36"/>
    <col collapsed="false" customWidth="true" hidden="false" outlineLevel="0" max="2" min="2" style="2" width="21.16"/>
  </cols>
  <sheetData>
    <row r="1" customFormat="false" ht="15" hidden="false" customHeight="false" outlineLevel="0" collapsed="false">
      <c r="A1" s="1" t="s">
        <v>10</v>
      </c>
      <c r="B1" s="2" t="n">
        <v>0.011880425476822</v>
      </c>
    </row>
    <row r="2" customFormat="false" ht="15" hidden="false" customHeight="false" outlineLevel="0" collapsed="false">
      <c r="A2" s="1" t="s">
        <v>17</v>
      </c>
      <c r="B2" s="2" t="n">
        <v>0.008334707360577</v>
      </c>
    </row>
    <row r="3" customFormat="false" ht="15" hidden="false" customHeight="false" outlineLevel="0" collapsed="false">
      <c r="A3" s="1" t="s">
        <v>19</v>
      </c>
      <c r="B3" s="2" t="n">
        <v>0.008334707360577</v>
      </c>
    </row>
    <row r="4" customFormat="false" ht="15" hidden="false" customHeight="false" outlineLevel="0" collapsed="false">
      <c r="A4" s="1" t="s">
        <v>29</v>
      </c>
      <c r="B4" s="2" t="n">
        <v>0.008334707360577</v>
      </c>
    </row>
    <row r="5" customFormat="false" ht="15" hidden="false" customHeight="false" outlineLevel="0" collapsed="false">
      <c r="A5" s="1" t="s">
        <v>16</v>
      </c>
      <c r="B5" s="2" t="n">
        <v>0.005386716562362</v>
      </c>
    </row>
    <row r="6" customFormat="false" ht="15" hidden="false" customHeight="false" outlineLevel="0" collapsed="false">
      <c r="A6" s="1" t="s">
        <v>23</v>
      </c>
      <c r="B6" s="2" t="n">
        <v>0.005386716562362</v>
      </c>
    </row>
    <row r="7" customFormat="false" ht="15" hidden="false" customHeight="false" outlineLevel="0" collapsed="false">
      <c r="A7" s="1" t="s">
        <v>25</v>
      </c>
      <c r="B7" s="2" t="n">
        <v>0.005386716562362</v>
      </c>
    </row>
    <row r="8" customFormat="false" ht="15" hidden="false" customHeight="false" outlineLevel="0" collapsed="false">
      <c r="A8" s="1" t="s">
        <v>20</v>
      </c>
      <c r="B8" s="2" t="n">
        <v>0.005386716562362</v>
      </c>
    </row>
    <row r="9" customFormat="false" ht="15" hidden="false" customHeight="false" outlineLevel="0" collapsed="false">
      <c r="A9" s="1" t="s">
        <v>28</v>
      </c>
      <c r="B9" s="2" t="n">
        <v>0.005386716562362</v>
      </c>
    </row>
    <row r="10" customFormat="false" ht="15" hidden="false" customHeight="false" outlineLevel="0" collapsed="false">
      <c r="A10" s="1" t="s">
        <v>12</v>
      </c>
      <c r="B10" s="2" t="n">
        <v>0.003215024701648</v>
      </c>
    </row>
    <row r="11" customFormat="false" ht="15" hidden="false" customHeight="false" outlineLevel="0" collapsed="false">
      <c r="A11" s="1" t="s">
        <v>14</v>
      </c>
      <c r="B11" s="2" t="n">
        <v>0.003215024701648</v>
      </c>
    </row>
    <row r="12" customFormat="false" ht="15" hidden="false" customHeight="false" outlineLevel="0" collapsed="false">
      <c r="A12" s="1" t="s">
        <v>15</v>
      </c>
      <c r="B12" s="2" t="n">
        <v>0.003215024701648</v>
      </c>
    </row>
    <row r="13" customFormat="false" ht="15" hidden="false" customHeight="false" outlineLevel="0" collapsed="false">
      <c r="A13" s="1" t="s">
        <v>22</v>
      </c>
      <c r="B13" s="2" t="n">
        <v>0.003215024701648</v>
      </c>
    </row>
    <row r="14" customFormat="false" ht="15" hidden="false" customHeight="false" outlineLevel="0" collapsed="false">
      <c r="A14" s="1" t="s">
        <v>18</v>
      </c>
      <c r="B14" s="2" t="n">
        <v>0.003215024701648</v>
      </c>
    </row>
    <row r="15" customFormat="false" ht="15" hidden="false" customHeight="false" outlineLevel="0" collapsed="false">
      <c r="A15" s="1" t="s">
        <v>21</v>
      </c>
      <c r="B15" s="2" t="n">
        <v>0.003215024701648</v>
      </c>
    </row>
    <row r="16" customFormat="false" ht="15" hidden="false" customHeight="false" outlineLevel="0" collapsed="false">
      <c r="A16" s="1" t="s">
        <v>26</v>
      </c>
      <c r="B16" s="2" t="n">
        <v>0.003215024701648</v>
      </c>
    </row>
    <row r="17" customFormat="false" ht="15" hidden="false" customHeight="false" outlineLevel="0" collapsed="false">
      <c r="A17" s="1" t="s">
        <v>27</v>
      </c>
      <c r="B17" s="2" t="n">
        <v>0.003215024701648</v>
      </c>
    </row>
    <row r="18" customFormat="false" ht="15" hidden="false" customHeight="false" outlineLevel="0" collapsed="false">
      <c r="A18" s="1" t="s">
        <v>30</v>
      </c>
      <c r="B18" s="2" t="n">
        <v>0.003215024701648</v>
      </c>
    </row>
    <row r="19" customFormat="false" ht="15" hidden="false" customHeight="false" outlineLevel="0" collapsed="false">
      <c r="A19" s="1" t="s">
        <v>31</v>
      </c>
      <c r="B19" s="2" t="n">
        <v>0.003215024701648</v>
      </c>
    </row>
    <row r="20" customFormat="false" ht="15" hidden="false" customHeight="false" outlineLevel="0" collapsed="false">
      <c r="A20" s="1" t="s">
        <v>35</v>
      </c>
      <c r="B20" s="2" t="n">
        <v>0.003215024701648</v>
      </c>
    </row>
    <row r="21" customFormat="false" ht="15" hidden="false" customHeight="false" outlineLevel="0" collapsed="false">
      <c r="A21" s="1" t="s">
        <v>11</v>
      </c>
      <c r="B21" s="2" t="n">
        <v>0.001996329427782</v>
      </c>
    </row>
    <row r="22" customFormat="false" ht="15" hidden="false" customHeight="false" outlineLevel="0" collapsed="false">
      <c r="A22" s="1" t="s">
        <v>13</v>
      </c>
      <c r="B22" s="2" t="n">
        <v>0.001996329427782</v>
      </c>
    </row>
    <row r="23" customFormat="false" ht="15" hidden="false" customHeight="false" outlineLevel="0" collapsed="false">
      <c r="A23" s="1" t="s">
        <v>33</v>
      </c>
      <c r="B23" s="2" t="n">
        <v>0.001996329427782</v>
      </c>
    </row>
    <row r="24" customFormat="false" ht="15" hidden="false" customHeight="false" outlineLevel="0" collapsed="false">
      <c r="A24" s="1" t="s">
        <v>24</v>
      </c>
      <c r="B24" s="2" t="n">
        <v>0.001365297442266</v>
      </c>
    </row>
    <row r="25" customFormat="false" ht="15" hidden="false" customHeight="false" outlineLevel="0" collapsed="false">
      <c r="A25" s="1" t="s">
        <v>36</v>
      </c>
      <c r="B25" s="2" t="n">
        <v>0.001365297442266</v>
      </c>
    </row>
    <row r="26" customFormat="false" ht="15" hidden="false" customHeight="false" outlineLevel="0" collapsed="false">
      <c r="A26" s="1" t="s">
        <v>37</v>
      </c>
      <c r="B26" s="2" t="n">
        <v>0.000988502788587</v>
      </c>
    </row>
    <row r="27" customFormat="false" ht="15" hidden="false" customHeight="false" outlineLevel="0" collapsed="false">
      <c r="A27" s="1" t="s">
        <v>32</v>
      </c>
      <c r="B27" s="2" t="n">
        <v>0.000739874355386</v>
      </c>
    </row>
    <row r="28" customFormat="false" ht="15" hidden="false" customHeight="false" outlineLevel="0" collapsed="false">
      <c r="A28" s="1" t="s">
        <v>34</v>
      </c>
      <c r="B28" s="2" t="n">
        <v>0.000739874355386</v>
      </c>
    </row>
    <row r="29" customFormat="false" ht="15" hidden="false" customHeight="false" outlineLevel="0" collapsed="false">
      <c r="A29" s="1" t="s">
        <v>38</v>
      </c>
      <c r="B29" s="2" t="n">
        <v>0.000739874355386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8984375" defaultRowHeight="15" zeroHeight="false" outlineLevelRow="0" outlineLevelCol="0"/>
  <cols>
    <col collapsed="false" customWidth="true" hidden="false" outlineLevel="0" max="1" min="1" style="1" width="22.36"/>
    <col collapsed="false" customWidth="true" hidden="false" outlineLevel="0" max="2" min="2" style="2" width="21.16"/>
  </cols>
  <sheetData>
    <row r="1" customFormat="false" ht="15" hidden="false" customHeight="false" outlineLevel="0" collapsed="false">
      <c r="A1" s="1" t="s">
        <v>12</v>
      </c>
      <c r="B1" s="2" t="n">
        <v>0.105348529428444</v>
      </c>
    </row>
    <row r="2" customFormat="false" ht="15" hidden="false" customHeight="false" outlineLevel="0" collapsed="false">
      <c r="A2" s="1" t="s">
        <v>10</v>
      </c>
      <c r="B2" s="2" t="n">
        <v>0.091756799513988</v>
      </c>
    </row>
    <row r="3" customFormat="false" ht="15" hidden="false" customHeight="false" outlineLevel="0" collapsed="false">
      <c r="A3" s="1" t="s">
        <v>11</v>
      </c>
      <c r="B3" s="2" t="n">
        <v>0.071707207511665</v>
      </c>
    </row>
    <row r="4" customFormat="false" ht="15" hidden="false" customHeight="false" outlineLevel="0" collapsed="false">
      <c r="A4" s="1" t="s">
        <v>18</v>
      </c>
      <c r="B4" s="2" t="n">
        <v>0.064866180032911</v>
      </c>
    </row>
    <row r="5" customFormat="false" ht="15" hidden="false" customHeight="false" outlineLevel="0" collapsed="false">
      <c r="A5" s="1" t="s">
        <v>26</v>
      </c>
      <c r="B5" s="2" t="n">
        <v>0.060012378119701</v>
      </c>
    </row>
    <row r="6" customFormat="false" ht="15" hidden="false" customHeight="false" outlineLevel="0" collapsed="false">
      <c r="A6" s="1" t="s">
        <v>16</v>
      </c>
      <c r="B6" s="2" t="n">
        <v>0.055607565813788</v>
      </c>
    </row>
    <row r="7" customFormat="false" ht="15" hidden="false" customHeight="false" outlineLevel="0" collapsed="false">
      <c r="A7" s="1" t="s">
        <v>14</v>
      </c>
      <c r="B7" s="2" t="n">
        <v>0.049768836493768</v>
      </c>
    </row>
    <row r="8" customFormat="false" ht="15" hidden="false" customHeight="false" outlineLevel="0" collapsed="false">
      <c r="A8" s="1" t="s">
        <v>17</v>
      </c>
      <c r="B8" s="2" t="n">
        <v>0.048129464381569</v>
      </c>
    </row>
    <row r="9" customFormat="false" ht="15" hidden="false" customHeight="false" outlineLevel="0" collapsed="false">
      <c r="A9" s="1" t="s">
        <v>13</v>
      </c>
      <c r="B9" s="2" t="n">
        <v>0.048014111675626</v>
      </c>
    </row>
    <row r="10" customFormat="false" ht="15" hidden="false" customHeight="false" outlineLevel="0" collapsed="false">
      <c r="A10" s="1" t="s">
        <v>20</v>
      </c>
      <c r="B10" s="2" t="n">
        <v>0.039834271447787</v>
      </c>
    </row>
    <row r="11" customFormat="false" ht="15" hidden="false" customHeight="false" outlineLevel="0" collapsed="false">
      <c r="A11" s="1" t="s">
        <v>30</v>
      </c>
      <c r="B11" s="2" t="n">
        <v>0.03940833365989</v>
      </c>
    </row>
    <row r="12" customFormat="false" ht="15" hidden="false" customHeight="false" outlineLevel="0" collapsed="false">
      <c r="A12" s="1" t="s">
        <v>21</v>
      </c>
      <c r="B12" s="2" t="n">
        <v>0.036918596065291</v>
      </c>
    </row>
    <row r="13" customFormat="false" ht="15" hidden="false" customHeight="false" outlineLevel="0" collapsed="false">
      <c r="A13" s="1" t="s">
        <v>15</v>
      </c>
      <c r="B13" s="2" t="n">
        <v>0.034790085143883</v>
      </c>
    </row>
    <row r="14" customFormat="false" ht="15" hidden="false" customHeight="false" outlineLevel="0" collapsed="false">
      <c r="A14" s="1" t="s">
        <v>23</v>
      </c>
      <c r="B14" s="2" t="n">
        <v>0.034052023614012</v>
      </c>
    </row>
    <row r="15" customFormat="false" ht="15" hidden="false" customHeight="false" outlineLevel="0" collapsed="false">
      <c r="A15" s="1" t="s">
        <v>27</v>
      </c>
      <c r="B15" s="2" t="n">
        <v>0.02640681608664</v>
      </c>
    </row>
    <row r="16" customFormat="false" ht="15" hidden="false" customHeight="false" outlineLevel="0" collapsed="false">
      <c r="A16" s="1" t="s">
        <v>28</v>
      </c>
      <c r="B16" s="2" t="n">
        <v>0.022171817245874</v>
      </c>
    </row>
    <row r="17" customFormat="false" ht="15" hidden="false" customHeight="false" outlineLevel="0" collapsed="false">
      <c r="A17" s="1" t="s">
        <v>22</v>
      </c>
      <c r="B17" s="2" t="n">
        <v>0.020965065092429</v>
      </c>
    </row>
    <row r="18" customFormat="false" ht="15" hidden="false" customHeight="false" outlineLevel="0" collapsed="false">
      <c r="A18" s="1" t="s">
        <v>35</v>
      </c>
      <c r="B18" s="2" t="n">
        <v>0.017904926316641</v>
      </c>
    </row>
    <row r="19" customFormat="false" ht="15" hidden="false" customHeight="false" outlineLevel="0" collapsed="false">
      <c r="A19" s="1" t="s">
        <v>19</v>
      </c>
      <c r="B19" s="2" t="n">
        <v>0.015894191082612</v>
      </c>
    </row>
    <row r="20" customFormat="false" ht="15" hidden="false" customHeight="false" outlineLevel="0" collapsed="false">
      <c r="A20" s="1" t="s">
        <v>31</v>
      </c>
      <c r="B20" s="2" t="n">
        <v>0.015509184528179</v>
      </c>
    </row>
    <row r="21" customFormat="false" ht="15" hidden="false" customHeight="false" outlineLevel="0" collapsed="false">
      <c r="A21" s="1" t="s">
        <v>33</v>
      </c>
      <c r="B21" s="2" t="n">
        <v>0.015211539473307</v>
      </c>
    </row>
    <row r="22" customFormat="false" ht="15" hidden="false" customHeight="false" outlineLevel="0" collapsed="false">
      <c r="A22" s="1" t="s">
        <v>24</v>
      </c>
      <c r="B22" s="2" t="n">
        <v>0.014328201133119</v>
      </c>
    </row>
    <row r="23" customFormat="false" ht="15" hidden="false" customHeight="false" outlineLevel="0" collapsed="false">
      <c r="A23" s="1" t="s">
        <v>32</v>
      </c>
      <c r="B23" s="2" t="n">
        <v>0.013627594100795</v>
      </c>
    </row>
    <row r="24" customFormat="false" ht="15" hidden="false" customHeight="false" outlineLevel="0" collapsed="false">
      <c r="A24" s="1" t="s">
        <v>25</v>
      </c>
      <c r="B24" s="2" t="n">
        <v>0.013100458774938</v>
      </c>
    </row>
    <row r="25" customFormat="false" ht="15" hidden="false" customHeight="false" outlineLevel="0" collapsed="false">
      <c r="A25" s="1" t="s">
        <v>34</v>
      </c>
      <c r="B25" s="2" t="n">
        <v>0.009771889326081</v>
      </c>
    </row>
    <row r="26" customFormat="false" ht="15" hidden="false" customHeight="false" outlineLevel="0" collapsed="false">
      <c r="A26" s="1" t="s">
        <v>38</v>
      </c>
      <c r="B26" s="2" t="n">
        <v>0.009597413026456</v>
      </c>
    </row>
    <row r="27" customFormat="false" ht="15" hidden="false" customHeight="false" outlineLevel="0" collapsed="false">
      <c r="A27" s="1" t="s">
        <v>37</v>
      </c>
      <c r="B27" s="2" t="n">
        <v>0.009099291521069</v>
      </c>
    </row>
    <row r="28" customFormat="false" ht="15" hidden="false" customHeight="false" outlineLevel="0" collapsed="false">
      <c r="A28" s="1" t="s">
        <v>36</v>
      </c>
      <c r="B28" s="2" t="n">
        <v>0.008236774401618</v>
      </c>
    </row>
    <row r="29" customFormat="false" ht="15" hidden="false" customHeight="false" outlineLevel="0" collapsed="false">
      <c r="A29" s="1" t="s">
        <v>29</v>
      </c>
      <c r="B29" s="2" t="n">
        <v>0.007960454987921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ColWidth="11.58984375" defaultRowHeight="15" zeroHeight="false" outlineLevelRow="0" outlineLevelCol="0"/>
  <cols>
    <col collapsed="false" customWidth="true" hidden="false" outlineLevel="0" max="1" min="1" style="1" width="22.36"/>
    <col collapsed="false" customWidth="true" hidden="false" outlineLevel="0" max="2" min="2" style="2" width="21.16"/>
  </cols>
  <sheetData>
    <row r="1" customFormat="false" ht="15" hidden="false" customHeight="false" outlineLevel="0" collapsed="false">
      <c r="A1" s="1" t="s">
        <v>11</v>
      </c>
      <c r="B1" s="2" t="n">
        <v>0.093666033477772</v>
      </c>
    </row>
    <row r="2" customFormat="false" ht="15" hidden="false" customHeight="false" outlineLevel="0" collapsed="false">
      <c r="A2" s="1" t="s">
        <v>10</v>
      </c>
      <c r="B2" s="2" t="n">
        <v>0.080273880248556</v>
      </c>
    </row>
    <row r="3" customFormat="false" ht="15" hidden="false" customHeight="false" outlineLevel="0" collapsed="false">
      <c r="A3" s="1" t="s">
        <v>13</v>
      </c>
      <c r="B3" s="2" t="n">
        <v>0.068219277390311</v>
      </c>
    </row>
    <row r="4" customFormat="false" ht="15" hidden="false" customHeight="false" outlineLevel="0" collapsed="false">
      <c r="A4" s="1" t="s">
        <v>22</v>
      </c>
      <c r="B4" s="2" t="n">
        <v>0.064449339923628</v>
      </c>
    </row>
    <row r="5" customFormat="false" ht="15" hidden="false" customHeight="false" outlineLevel="0" collapsed="false">
      <c r="A5" s="1" t="s">
        <v>12</v>
      </c>
      <c r="B5" s="2" t="n">
        <v>0.062203537327136</v>
      </c>
    </row>
    <row r="6" customFormat="false" ht="15" hidden="false" customHeight="false" outlineLevel="0" collapsed="false">
      <c r="A6" s="1" t="s">
        <v>29</v>
      </c>
      <c r="B6" s="2" t="n">
        <v>0.040598904839344</v>
      </c>
    </row>
    <row r="7" customFormat="false" ht="15" hidden="false" customHeight="false" outlineLevel="0" collapsed="false">
      <c r="A7" s="1" t="s">
        <v>14</v>
      </c>
      <c r="B7" s="2" t="n">
        <v>0.036352721406907</v>
      </c>
    </row>
    <row r="8" customFormat="false" ht="15" hidden="false" customHeight="false" outlineLevel="0" collapsed="false">
      <c r="A8" s="1" t="s">
        <v>37</v>
      </c>
      <c r="B8" s="2" t="n">
        <v>0.035868881632545</v>
      </c>
    </row>
    <row r="9" customFormat="false" ht="15" hidden="false" customHeight="false" outlineLevel="0" collapsed="false">
      <c r="A9" s="1" t="s">
        <v>32</v>
      </c>
      <c r="B9" s="2" t="n">
        <v>0.035617766799374</v>
      </c>
    </row>
    <row r="10" customFormat="false" ht="15" hidden="false" customHeight="false" outlineLevel="0" collapsed="false">
      <c r="A10" s="1" t="s">
        <v>27</v>
      </c>
      <c r="B10" s="2" t="n">
        <v>0.035452105019217</v>
      </c>
    </row>
    <row r="11" customFormat="false" ht="15" hidden="false" customHeight="false" outlineLevel="0" collapsed="false">
      <c r="A11" s="1" t="s">
        <v>25</v>
      </c>
      <c r="B11" s="2" t="n">
        <v>0.031588271369958</v>
      </c>
    </row>
    <row r="12" customFormat="false" ht="15" hidden="false" customHeight="false" outlineLevel="0" collapsed="false">
      <c r="A12" s="1" t="s">
        <v>31</v>
      </c>
      <c r="B12" s="2" t="n">
        <v>0.031175177368103</v>
      </c>
    </row>
    <row r="13" customFormat="false" ht="15" hidden="false" customHeight="false" outlineLevel="0" collapsed="false">
      <c r="A13" s="1" t="s">
        <v>19</v>
      </c>
      <c r="B13" s="2" t="n">
        <v>0.03087007646131</v>
      </c>
    </row>
    <row r="14" customFormat="false" ht="15" hidden="false" customHeight="false" outlineLevel="0" collapsed="false">
      <c r="A14" s="1" t="s">
        <v>23</v>
      </c>
      <c r="B14" s="2" t="n">
        <v>0.030624431143441</v>
      </c>
    </row>
    <row r="15" customFormat="false" ht="15" hidden="false" customHeight="false" outlineLevel="0" collapsed="false">
      <c r="A15" s="1" t="s">
        <v>28</v>
      </c>
      <c r="B15" s="2" t="n">
        <v>0.029720582226684</v>
      </c>
    </row>
    <row r="16" customFormat="false" ht="15" hidden="false" customHeight="false" outlineLevel="0" collapsed="false">
      <c r="A16" s="1" t="s">
        <v>20</v>
      </c>
      <c r="B16" s="2" t="n">
        <v>0.029405771598589</v>
      </c>
    </row>
    <row r="17" customFormat="false" ht="15" hidden="false" customHeight="false" outlineLevel="0" collapsed="false">
      <c r="A17" s="1" t="s">
        <v>15</v>
      </c>
      <c r="B17" s="2" t="n">
        <v>0.02884469651111</v>
      </c>
    </row>
    <row r="18" customFormat="false" ht="15" hidden="false" customHeight="false" outlineLevel="0" collapsed="false">
      <c r="A18" s="1" t="s">
        <v>33</v>
      </c>
      <c r="B18" s="2" t="n">
        <v>0.028420775813248</v>
      </c>
    </row>
    <row r="19" customFormat="false" ht="15" hidden="false" customHeight="false" outlineLevel="0" collapsed="false">
      <c r="A19" s="1" t="s">
        <v>21</v>
      </c>
      <c r="B19" s="2" t="n">
        <v>0.02777860650915</v>
      </c>
    </row>
    <row r="20" customFormat="false" ht="15" hidden="false" customHeight="false" outlineLevel="0" collapsed="false">
      <c r="A20" s="1" t="s">
        <v>16</v>
      </c>
      <c r="B20" s="2" t="n">
        <v>0.027752928423081</v>
      </c>
    </row>
    <row r="21" customFormat="false" ht="15" hidden="false" customHeight="false" outlineLevel="0" collapsed="false">
      <c r="A21" s="1" t="s">
        <v>35</v>
      </c>
      <c r="B21" s="2" t="n">
        <v>0.023367882665185</v>
      </c>
    </row>
    <row r="22" customFormat="false" ht="15" hidden="false" customHeight="false" outlineLevel="0" collapsed="false">
      <c r="A22" s="1" t="s">
        <v>18</v>
      </c>
      <c r="B22" s="2" t="n">
        <v>0.022935740921226</v>
      </c>
    </row>
    <row r="23" customFormat="false" ht="15" hidden="false" customHeight="false" outlineLevel="0" collapsed="false">
      <c r="A23" s="1" t="s">
        <v>24</v>
      </c>
      <c r="B23" s="2" t="n">
        <v>0.022531312675494</v>
      </c>
    </row>
    <row r="24" customFormat="false" ht="15" hidden="false" customHeight="false" outlineLevel="0" collapsed="false">
      <c r="A24" s="1" t="s">
        <v>30</v>
      </c>
      <c r="B24" s="2" t="n">
        <v>0.021135762164057</v>
      </c>
    </row>
    <row r="25" customFormat="false" ht="15" hidden="false" customHeight="false" outlineLevel="0" collapsed="false">
      <c r="A25" s="1" t="s">
        <v>17</v>
      </c>
      <c r="B25" s="2" t="n">
        <v>0.020563865739677</v>
      </c>
    </row>
    <row r="26" customFormat="false" ht="15" hidden="false" customHeight="false" outlineLevel="0" collapsed="false">
      <c r="A26" s="1" t="s">
        <v>26</v>
      </c>
      <c r="B26" s="2" t="n">
        <v>0.02040442372888</v>
      </c>
    </row>
    <row r="27" customFormat="false" ht="15" hidden="false" customHeight="false" outlineLevel="0" collapsed="false">
      <c r="A27" s="1" t="s">
        <v>36</v>
      </c>
      <c r="B27" s="2" t="n">
        <v>0.007313337401393</v>
      </c>
    </row>
    <row r="28" customFormat="false" ht="15" hidden="false" customHeight="false" outlineLevel="0" collapsed="false">
      <c r="A28" s="1" t="s">
        <v>38</v>
      </c>
      <c r="B28" s="2" t="n">
        <v>0.006481657853608</v>
      </c>
    </row>
    <row r="29" customFormat="false" ht="15" hidden="false" customHeight="false" outlineLevel="0" collapsed="false">
      <c r="A29" s="1" t="s">
        <v>34</v>
      </c>
      <c r="B29" s="2" t="n">
        <v>0.006382251361017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2" activeCellId="0" sqref="F32"/>
    </sheetView>
  </sheetViews>
  <sheetFormatPr defaultColWidth="11.58984375" defaultRowHeight="15" zeroHeight="false" outlineLevelRow="0" outlineLevelCol="0"/>
  <cols>
    <col collapsed="false" customWidth="true" hidden="false" outlineLevel="0" max="1" min="1" style="1" width="22.36"/>
    <col collapsed="false" customWidth="true" hidden="false" outlineLevel="0" max="2" min="2" style="2" width="21.16"/>
  </cols>
  <sheetData>
    <row r="1" customFormat="false" ht="15" hidden="false" customHeight="false" outlineLevel="0" collapsed="false">
      <c r="A1" s="1" t="s">
        <v>22</v>
      </c>
      <c r="B1" s="2" t="n">
        <v>0.058831297098991</v>
      </c>
    </row>
    <row r="2" customFormat="false" ht="15" hidden="false" customHeight="false" outlineLevel="0" collapsed="false">
      <c r="A2" s="1" t="s">
        <v>33</v>
      </c>
      <c r="B2" s="2" t="n">
        <v>0.058525645061123</v>
      </c>
    </row>
    <row r="3" customFormat="false" ht="15" hidden="false" customHeight="false" outlineLevel="0" collapsed="false">
      <c r="A3" s="1" t="s">
        <v>25</v>
      </c>
      <c r="B3" s="2" t="n">
        <v>0.057107409568359</v>
      </c>
    </row>
    <row r="4" customFormat="false" ht="15" hidden="false" customHeight="false" outlineLevel="0" collapsed="false">
      <c r="A4" s="1" t="s">
        <v>26</v>
      </c>
      <c r="B4" s="2" t="n">
        <v>0.055138124558734</v>
      </c>
    </row>
    <row r="5" customFormat="false" ht="15" hidden="false" customHeight="false" outlineLevel="0" collapsed="false">
      <c r="A5" s="1" t="s">
        <v>18</v>
      </c>
      <c r="B5" s="2" t="n">
        <v>0.05112212201548</v>
      </c>
    </row>
    <row r="6" customFormat="false" ht="15" hidden="false" customHeight="false" outlineLevel="0" collapsed="false">
      <c r="A6" s="1" t="s">
        <v>17</v>
      </c>
      <c r="B6" s="2" t="n">
        <v>0.049527650205596</v>
      </c>
    </row>
    <row r="7" customFormat="false" ht="15" hidden="false" customHeight="false" outlineLevel="0" collapsed="false">
      <c r="A7" s="1" t="s">
        <v>13</v>
      </c>
      <c r="B7" s="2" t="n">
        <v>0.048081625986722</v>
      </c>
    </row>
    <row r="8" customFormat="false" ht="15" hidden="false" customHeight="false" outlineLevel="0" collapsed="false">
      <c r="A8" s="1" t="s">
        <v>24</v>
      </c>
      <c r="B8" s="2" t="n">
        <v>0.048046560901628</v>
      </c>
    </row>
    <row r="9" customFormat="false" ht="15" hidden="false" customHeight="false" outlineLevel="0" collapsed="false">
      <c r="A9" s="1" t="s">
        <v>11</v>
      </c>
      <c r="B9" s="2" t="n">
        <v>0.047327413486712</v>
      </c>
    </row>
    <row r="10" customFormat="false" ht="15" hidden="false" customHeight="false" outlineLevel="0" collapsed="false">
      <c r="A10" s="1" t="s">
        <v>30</v>
      </c>
      <c r="B10" s="2" t="n">
        <v>0.047167357417905</v>
      </c>
    </row>
    <row r="11" customFormat="false" ht="15" hidden="false" customHeight="false" outlineLevel="0" collapsed="false">
      <c r="A11" s="1" t="s">
        <v>19</v>
      </c>
      <c r="B11" s="2" t="n">
        <v>0.045555915861254</v>
      </c>
    </row>
    <row r="12" customFormat="false" ht="15" hidden="false" customHeight="false" outlineLevel="0" collapsed="false">
      <c r="A12" s="1" t="s">
        <v>31</v>
      </c>
      <c r="B12" s="2" t="n">
        <v>0.042556884983299</v>
      </c>
    </row>
    <row r="13" customFormat="false" ht="15" hidden="false" customHeight="false" outlineLevel="0" collapsed="false">
      <c r="A13" s="1" t="s">
        <v>16</v>
      </c>
      <c r="B13" s="2" t="n">
        <v>0.042044938065819</v>
      </c>
    </row>
    <row r="14" customFormat="false" ht="15" hidden="false" customHeight="false" outlineLevel="0" collapsed="false">
      <c r="A14" s="1" t="s">
        <v>23</v>
      </c>
      <c r="B14" s="2" t="n">
        <v>0.040843444196641</v>
      </c>
    </row>
    <row r="15" customFormat="false" ht="15" hidden="false" customHeight="false" outlineLevel="0" collapsed="false">
      <c r="A15" s="1" t="s">
        <v>35</v>
      </c>
      <c r="B15" s="2" t="n">
        <v>0.039305832074151</v>
      </c>
    </row>
    <row r="16" customFormat="false" ht="15" hidden="false" customHeight="false" outlineLevel="0" collapsed="false">
      <c r="A16" s="1" t="s">
        <v>15</v>
      </c>
      <c r="B16" s="2" t="n">
        <v>0.037737814739038</v>
      </c>
    </row>
    <row r="17" customFormat="false" ht="15" hidden="false" customHeight="false" outlineLevel="0" collapsed="false">
      <c r="A17" s="1" t="s">
        <v>10</v>
      </c>
      <c r="B17" s="2" t="n">
        <v>0.036392234634204</v>
      </c>
    </row>
    <row r="18" customFormat="false" ht="15" hidden="false" customHeight="false" outlineLevel="0" collapsed="false">
      <c r="A18" s="1" t="s">
        <v>14</v>
      </c>
      <c r="B18" s="2" t="n">
        <v>0.034988294650501</v>
      </c>
    </row>
    <row r="19" customFormat="false" ht="15" hidden="false" customHeight="false" outlineLevel="0" collapsed="false">
      <c r="A19" s="1" t="s">
        <v>28</v>
      </c>
      <c r="B19" s="2" t="n">
        <v>0.033511462691393</v>
      </c>
    </row>
    <row r="20" customFormat="false" ht="15" hidden="false" customHeight="false" outlineLevel="0" collapsed="false">
      <c r="A20" s="1" t="s">
        <v>21</v>
      </c>
      <c r="B20" s="2" t="n">
        <v>0.033341992125147</v>
      </c>
    </row>
    <row r="21" customFormat="false" ht="15" hidden="false" customHeight="false" outlineLevel="0" collapsed="false">
      <c r="A21" s="1" t="s">
        <v>20</v>
      </c>
      <c r="B21" s="2" t="n">
        <v>0.03309121946581</v>
      </c>
    </row>
    <row r="22" customFormat="false" ht="15" hidden="false" customHeight="false" outlineLevel="0" collapsed="false">
      <c r="A22" s="1" t="s">
        <v>38</v>
      </c>
      <c r="B22" s="2" t="n">
        <v>0.012048849304657</v>
      </c>
    </row>
    <row r="23" customFormat="false" ht="15" hidden="false" customHeight="false" outlineLevel="0" collapsed="false">
      <c r="A23" s="1" t="s">
        <v>12</v>
      </c>
      <c r="B23" s="2" t="n">
        <v>0.009994823488857</v>
      </c>
    </row>
    <row r="24" customFormat="false" ht="15" hidden="false" customHeight="false" outlineLevel="0" collapsed="false">
      <c r="A24" s="1" t="s">
        <v>37</v>
      </c>
      <c r="B24" s="2" t="n">
        <v>0.006914189205797</v>
      </c>
    </row>
    <row r="25" customFormat="false" ht="15" hidden="false" customHeight="false" outlineLevel="0" collapsed="false">
      <c r="A25" s="1" t="s">
        <v>34</v>
      </c>
      <c r="B25" s="2" t="n">
        <v>0.006671801894485</v>
      </c>
    </row>
    <row r="26" customFormat="false" ht="15" hidden="false" customHeight="false" outlineLevel="0" collapsed="false">
      <c r="A26" s="1" t="s">
        <v>32</v>
      </c>
      <c r="B26" s="2" t="n">
        <v>0.006610928234244</v>
      </c>
    </row>
    <row r="27" customFormat="false" ht="15" hidden="false" customHeight="false" outlineLevel="0" collapsed="false">
      <c r="A27" s="1" t="s">
        <v>29</v>
      </c>
      <c r="B27" s="2" t="n">
        <v>0.006261814762101</v>
      </c>
    </row>
    <row r="28" customFormat="false" ht="15" hidden="false" customHeight="false" outlineLevel="0" collapsed="false">
      <c r="A28" s="1" t="s">
        <v>27</v>
      </c>
      <c r="B28" s="2" t="n">
        <v>0.005921930881296</v>
      </c>
    </row>
    <row r="29" customFormat="false" ht="15" hidden="false" customHeight="false" outlineLevel="0" collapsed="false">
      <c r="A29" s="1" t="s">
        <v>36</v>
      </c>
      <c r="B29" s="2" t="n">
        <v>0.005330422440059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2" activeCellId="0" sqref="E32"/>
    </sheetView>
  </sheetViews>
  <sheetFormatPr defaultColWidth="11.58984375" defaultRowHeight="15" zeroHeight="false" outlineLevelRow="0" outlineLevelCol="0"/>
  <cols>
    <col collapsed="false" customWidth="true" hidden="false" outlineLevel="0" max="1" min="1" style="1" width="22.36"/>
    <col collapsed="false" customWidth="true" hidden="false" outlineLevel="0" max="2" min="2" style="2" width="21.16"/>
  </cols>
  <sheetData>
    <row r="1" customFormat="false" ht="15" hidden="false" customHeight="false" outlineLevel="0" collapsed="false">
      <c r="A1" s="1" t="s">
        <v>10</v>
      </c>
      <c r="B1" s="2" t="n">
        <v>0.078927672773069</v>
      </c>
    </row>
    <row r="2" customFormat="false" ht="15" hidden="false" customHeight="false" outlineLevel="0" collapsed="false">
      <c r="A2" s="1" t="s">
        <v>11</v>
      </c>
      <c r="B2" s="2" t="n">
        <v>0.07838885587193</v>
      </c>
    </row>
    <row r="3" customFormat="false" ht="15" hidden="false" customHeight="false" outlineLevel="0" collapsed="false">
      <c r="A3" s="1" t="s">
        <v>13</v>
      </c>
      <c r="B3" s="2" t="n">
        <v>0.076076484414165</v>
      </c>
    </row>
    <row r="4" customFormat="false" ht="15" hidden="false" customHeight="false" outlineLevel="0" collapsed="false">
      <c r="A4" s="1" t="s">
        <v>12</v>
      </c>
      <c r="B4" s="2" t="n">
        <v>0.06912197769678</v>
      </c>
    </row>
    <row r="5" customFormat="false" ht="15" hidden="false" customHeight="false" outlineLevel="0" collapsed="false">
      <c r="A5" s="1" t="s">
        <v>19</v>
      </c>
      <c r="B5" s="2" t="n">
        <v>0.063029546935328</v>
      </c>
    </row>
    <row r="6" customFormat="false" ht="15" hidden="false" customHeight="false" outlineLevel="0" collapsed="false">
      <c r="A6" s="1" t="s">
        <v>14</v>
      </c>
      <c r="B6" s="2" t="n">
        <v>0.05321955843058</v>
      </c>
    </row>
    <row r="7" customFormat="false" ht="15" hidden="false" customHeight="false" outlineLevel="0" collapsed="false">
      <c r="A7" s="1" t="s">
        <v>20</v>
      </c>
      <c r="B7" s="2" t="n">
        <v>0.048674028289121</v>
      </c>
    </row>
    <row r="8" customFormat="false" ht="15" hidden="false" customHeight="false" outlineLevel="0" collapsed="false">
      <c r="A8" s="1" t="s">
        <v>23</v>
      </c>
      <c r="B8" s="2" t="n">
        <v>0.0435493350081</v>
      </c>
    </row>
    <row r="9" customFormat="false" ht="15" hidden="false" customHeight="false" outlineLevel="0" collapsed="false">
      <c r="A9" s="1" t="s">
        <v>17</v>
      </c>
      <c r="B9" s="2" t="n">
        <v>0.039184942390971</v>
      </c>
    </row>
    <row r="10" customFormat="false" ht="15" hidden="false" customHeight="false" outlineLevel="0" collapsed="false">
      <c r="A10" s="1" t="s">
        <v>25</v>
      </c>
      <c r="B10" s="2" t="n">
        <v>0.038400868164487</v>
      </c>
    </row>
    <row r="11" customFormat="false" ht="15" hidden="false" customHeight="false" outlineLevel="0" collapsed="false">
      <c r="A11" s="1" t="s">
        <v>22</v>
      </c>
      <c r="B11" s="2" t="n">
        <v>0.037971282374854</v>
      </c>
    </row>
    <row r="12" customFormat="false" ht="15" hidden="false" customHeight="false" outlineLevel="0" collapsed="false">
      <c r="A12" s="1" t="s">
        <v>16</v>
      </c>
      <c r="B12" s="2" t="n">
        <v>0.034644013205869</v>
      </c>
    </row>
    <row r="13" customFormat="false" ht="15" hidden="false" customHeight="false" outlineLevel="0" collapsed="false">
      <c r="A13" s="1" t="s">
        <v>24</v>
      </c>
      <c r="B13" s="2" t="n">
        <v>0.032927423312378</v>
      </c>
    </row>
    <row r="14" customFormat="false" ht="15" hidden="false" customHeight="false" outlineLevel="0" collapsed="false">
      <c r="A14" s="1" t="s">
        <v>18</v>
      </c>
      <c r="B14" s="2" t="n">
        <v>0.03159265848666</v>
      </c>
    </row>
    <row r="15" customFormat="false" ht="15" hidden="false" customHeight="false" outlineLevel="0" collapsed="false">
      <c r="A15" s="1" t="s">
        <v>26</v>
      </c>
      <c r="B15" s="2" t="n">
        <v>0.030648238830022</v>
      </c>
    </row>
    <row r="16" customFormat="false" ht="15" hidden="false" customHeight="false" outlineLevel="0" collapsed="false">
      <c r="A16" s="1" t="s">
        <v>27</v>
      </c>
      <c r="B16" s="2" t="n">
        <v>0.02880041611189</v>
      </c>
    </row>
    <row r="17" customFormat="false" ht="15" hidden="false" customHeight="false" outlineLevel="0" collapsed="false">
      <c r="A17" s="1" t="s">
        <v>21</v>
      </c>
      <c r="B17" s="2" t="n">
        <v>0.026624821463133</v>
      </c>
    </row>
    <row r="18" customFormat="false" ht="15" hidden="false" customHeight="false" outlineLevel="0" collapsed="false">
      <c r="A18" s="1" t="s">
        <v>15</v>
      </c>
      <c r="B18" s="2" t="n">
        <v>0.026497319090505</v>
      </c>
    </row>
    <row r="19" customFormat="false" ht="15" hidden="false" customHeight="false" outlineLevel="0" collapsed="false">
      <c r="A19" s="1" t="s">
        <v>31</v>
      </c>
      <c r="B19" s="2" t="n">
        <v>0.021353152555967</v>
      </c>
    </row>
    <row r="20" customFormat="false" ht="15" hidden="false" customHeight="false" outlineLevel="0" collapsed="false">
      <c r="A20" s="1" t="s">
        <v>29</v>
      </c>
      <c r="B20" s="2" t="n">
        <v>0.018338843883817</v>
      </c>
    </row>
    <row r="21" customFormat="false" ht="15" hidden="false" customHeight="false" outlineLevel="0" collapsed="false">
      <c r="A21" s="1" t="s">
        <v>28</v>
      </c>
      <c r="B21" s="2" t="n">
        <v>0.017629997489596</v>
      </c>
    </row>
    <row r="22" customFormat="false" ht="15" hidden="false" customHeight="false" outlineLevel="0" collapsed="false">
      <c r="A22" s="1" t="s">
        <v>37</v>
      </c>
      <c r="B22" s="2" t="n">
        <v>0.016736686476317</v>
      </c>
    </row>
    <row r="23" customFormat="false" ht="15" hidden="false" customHeight="false" outlineLevel="0" collapsed="false">
      <c r="A23" s="1" t="s">
        <v>30</v>
      </c>
      <c r="B23" s="2" t="n">
        <v>0.016664570977996</v>
      </c>
    </row>
    <row r="24" customFormat="false" ht="15" hidden="false" customHeight="false" outlineLevel="0" collapsed="false">
      <c r="A24" s="1" t="s">
        <v>36</v>
      </c>
      <c r="B24" s="2" t="n">
        <v>0.016253172332893</v>
      </c>
    </row>
    <row r="25" customFormat="false" ht="15" hidden="false" customHeight="false" outlineLevel="0" collapsed="false">
      <c r="A25" s="1" t="s">
        <v>35</v>
      </c>
      <c r="B25" s="2" t="n">
        <v>0.014621031395452</v>
      </c>
    </row>
    <row r="26" customFormat="false" ht="15" hidden="false" customHeight="false" outlineLevel="0" collapsed="false">
      <c r="A26" s="1" t="s">
        <v>32</v>
      </c>
      <c r="B26" s="2" t="n">
        <v>0.014039511827619</v>
      </c>
    </row>
    <row r="27" customFormat="false" ht="15" hidden="false" customHeight="false" outlineLevel="0" collapsed="false">
      <c r="A27" s="1" t="s">
        <v>33</v>
      </c>
      <c r="B27" s="2" t="n">
        <v>0.011854508870798</v>
      </c>
    </row>
    <row r="28" customFormat="false" ht="15" hidden="false" customHeight="false" outlineLevel="0" collapsed="false">
      <c r="A28" s="1" t="s">
        <v>38</v>
      </c>
      <c r="B28" s="2" t="n">
        <v>0.008677825187075</v>
      </c>
    </row>
    <row r="29" customFormat="false" ht="15" hidden="false" customHeight="false" outlineLevel="0" collapsed="false">
      <c r="A29" s="1" t="s">
        <v>34</v>
      </c>
      <c r="B29" s="2" t="n">
        <v>0.005551256152628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ColWidth="11.58984375" defaultRowHeight="15" zeroHeight="false" outlineLevelRow="0" outlineLevelCol="0"/>
  <cols>
    <col collapsed="false" customWidth="true" hidden="false" outlineLevel="0" max="1" min="1" style="1" width="22.36"/>
    <col collapsed="false" customWidth="true" hidden="false" outlineLevel="0" max="2" min="2" style="2" width="21.16"/>
  </cols>
  <sheetData>
    <row r="1" customFormat="false" ht="15" hidden="false" customHeight="false" outlineLevel="0" collapsed="false">
      <c r="A1" s="1" t="s">
        <v>10</v>
      </c>
      <c r="B1" s="2" t="n">
        <v>0.012003140241968</v>
      </c>
    </row>
    <row r="2" customFormat="false" ht="15" hidden="false" customHeight="false" outlineLevel="0" collapsed="false">
      <c r="A2" s="1" t="s">
        <v>11</v>
      </c>
      <c r="B2" s="2" t="n">
        <v>0.008649766002991</v>
      </c>
    </row>
    <row r="3" customFormat="false" ht="15" hidden="false" customHeight="false" outlineLevel="0" collapsed="false">
      <c r="A3" s="1" t="s">
        <v>15</v>
      </c>
      <c r="B3" s="2" t="n">
        <v>0.008536521057152</v>
      </c>
    </row>
    <row r="4" customFormat="false" ht="15" hidden="false" customHeight="false" outlineLevel="0" collapsed="false">
      <c r="A4" s="1" t="s">
        <v>12</v>
      </c>
      <c r="B4" s="2" t="n">
        <v>0.008070316845122</v>
      </c>
    </row>
    <row r="5" customFormat="false" ht="15" hidden="false" customHeight="false" outlineLevel="0" collapsed="false">
      <c r="A5" s="1" t="s">
        <v>13</v>
      </c>
      <c r="B5" s="2" t="n">
        <v>0.00738639270377</v>
      </c>
    </row>
    <row r="6" customFormat="false" ht="15" hidden="false" customHeight="false" outlineLevel="0" collapsed="false">
      <c r="A6" s="1" t="s">
        <v>14</v>
      </c>
      <c r="B6" s="2" t="n">
        <v>0.006393150913425</v>
      </c>
    </row>
    <row r="7" customFormat="false" ht="15" hidden="false" customHeight="false" outlineLevel="0" collapsed="false">
      <c r="A7" s="1" t="s">
        <v>16</v>
      </c>
      <c r="B7" s="2" t="n">
        <v>0.005874269119448</v>
      </c>
    </row>
    <row r="8" customFormat="false" ht="15" hidden="false" customHeight="false" outlineLevel="0" collapsed="false">
      <c r="A8" s="1" t="s">
        <v>24</v>
      </c>
      <c r="B8" s="2" t="n">
        <v>0.004877972263608</v>
      </c>
    </row>
    <row r="9" customFormat="false" ht="15" hidden="false" customHeight="false" outlineLevel="0" collapsed="false">
      <c r="A9" s="1" t="s">
        <v>19</v>
      </c>
      <c r="B9" s="2" t="n">
        <v>0.004526991414819</v>
      </c>
    </row>
    <row r="10" customFormat="false" ht="15" hidden="false" customHeight="false" outlineLevel="0" collapsed="false">
      <c r="A10" s="1" t="s">
        <v>32</v>
      </c>
      <c r="B10" s="2" t="n">
        <v>0.004105057495601</v>
      </c>
    </row>
    <row r="11" customFormat="false" ht="15" hidden="false" customHeight="false" outlineLevel="0" collapsed="false">
      <c r="A11" s="1" t="s">
        <v>17</v>
      </c>
      <c r="B11" s="2" t="n">
        <v>0.003993214448657</v>
      </c>
    </row>
    <row r="12" customFormat="false" ht="15" hidden="false" customHeight="false" outlineLevel="0" collapsed="false">
      <c r="A12" s="1" t="s">
        <v>34</v>
      </c>
      <c r="B12" s="2" t="n">
        <v>0.003956900450265</v>
      </c>
    </row>
    <row r="13" customFormat="false" ht="15" hidden="false" customHeight="false" outlineLevel="0" collapsed="false">
      <c r="A13" s="1" t="s">
        <v>21</v>
      </c>
      <c r="B13" s="2" t="n">
        <v>0.003678451011629</v>
      </c>
    </row>
    <row r="14" customFormat="false" ht="15" hidden="false" customHeight="false" outlineLevel="0" collapsed="false">
      <c r="A14" s="1" t="s">
        <v>26</v>
      </c>
      <c r="B14" s="2" t="n">
        <v>0.003418646529607</v>
      </c>
    </row>
    <row r="15" customFormat="false" ht="15" hidden="false" customHeight="false" outlineLevel="0" collapsed="false">
      <c r="A15" s="1" t="s">
        <v>25</v>
      </c>
      <c r="B15" s="2" t="n">
        <v>0.003359515611924</v>
      </c>
    </row>
    <row r="16" customFormat="false" ht="15" hidden="false" customHeight="false" outlineLevel="0" collapsed="false">
      <c r="A16" s="1" t="s">
        <v>23</v>
      </c>
      <c r="B16" s="2" t="n">
        <v>0.002761849066697</v>
      </c>
    </row>
    <row r="17" customFormat="false" ht="15" hidden="false" customHeight="false" outlineLevel="0" collapsed="false">
      <c r="A17" s="1" t="s">
        <v>22</v>
      </c>
      <c r="B17" s="2" t="n">
        <v>0.002754130818816</v>
      </c>
    </row>
    <row r="18" customFormat="false" ht="15" hidden="false" customHeight="false" outlineLevel="0" collapsed="false">
      <c r="A18" s="1" t="s">
        <v>27</v>
      </c>
      <c r="B18" s="2" t="n">
        <v>0.002685852537286</v>
      </c>
    </row>
    <row r="19" customFormat="false" ht="15" hidden="false" customHeight="false" outlineLevel="0" collapsed="false">
      <c r="A19" s="1" t="s">
        <v>18</v>
      </c>
      <c r="B19" s="2" t="n">
        <v>0.002385500924686</v>
      </c>
    </row>
    <row r="20" customFormat="false" ht="15" hidden="false" customHeight="false" outlineLevel="0" collapsed="false">
      <c r="A20" s="1" t="s">
        <v>33</v>
      </c>
      <c r="B20" s="2" t="n">
        <v>0.001674017755082</v>
      </c>
    </row>
    <row r="21" customFormat="false" ht="15" hidden="false" customHeight="false" outlineLevel="0" collapsed="false">
      <c r="A21" s="1" t="s">
        <v>28</v>
      </c>
      <c r="B21" s="2" t="n">
        <v>0.001457547491935</v>
      </c>
    </row>
    <row r="22" customFormat="false" ht="15" hidden="false" customHeight="false" outlineLevel="0" collapsed="false">
      <c r="A22" s="1" t="s">
        <v>30</v>
      </c>
      <c r="B22" s="2" t="n">
        <v>0.001416206372331</v>
      </c>
    </row>
    <row r="23" customFormat="false" ht="15" hidden="false" customHeight="false" outlineLevel="0" collapsed="false">
      <c r="A23" s="1" t="s">
        <v>36</v>
      </c>
      <c r="B23" s="2" t="n">
        <v>0.001251017424327</v>
      </c>
    </row>
    <row r="24" customFormat="false" ht="15" hidden="false" customHeight="false" outlineLevel="0" collapsed="false">
      <c r="A24" s="1" t="s">
        <v>37</v>
      </c>
      <c r="B24" s="2" t="n">
        <v>0.001113634833004</v>
      </c>
    </row>
    <row r="25" customFormat="false" ht="15" hidden="false" customHeight="false" outlineLevel="0" collapsed="false">
      <c r="A25" s="1" t="s">
        <v>31</v>
      </c>
      <c r="B25" s="2" t="n">
        <v>0.001063784135254</v>
      </c>
    </row>
    <row r="26" customFormat="false" ht="15" hidden="false" customHeight="false" outlineLevel="0" collapsed="false">
      <c r="A26" s="1" t="s">
        <v>20</v>
      </c>
      <c r="B26" s="2" t="n">
        <v>0.001031410320711</v>
      </c>
    </row>
    <row r="27" customFormat="false" ht="15" hidden="false" customHeight="false" outlineLevel="0" collapsed="false">
      <c r="A27" s="1" t="s">
        <v>35</v>
      </c>
      <c r="B27" s="2" t="n">
        <v>0.00092493106705</v>
      </c>
    </row>
    <row r="28" customFormat="false" ht="15" hidden="false" customHeight="false" outlineLevel="0" collapsed="false">
      <c r="A28" s="1" t="s">
        <v>29</v>
      </c>
      <c r="B28" s="2" t="n">
        <v>0.000898891642548</v>
      </c>
    </row>
    <row r="29" customFormat="false" ht="15" hidden="false" customHeight="false" outlineLevel="0" collapsed="false">
      <c r="A29" s="1" t="s">
        <v>38</v>
      </c>
      <c r="B29" s="2" t="n">
        <v>0.0008620306114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1" activeCellId="0" sqref="E31"/>
    </sheetView>
  </sheetViews>
  <sheetFormatPr defaultColWidth="11.58984375" defaultRowHeight="15" zeroHeight="false" outlineLevelRow="0" outlineLevelCol="0"/>
  <cols>
    <col collapsed="false" customWidth="true" hidden="false" outlineLevel="0" max="1" min="1" style="1" width="22.36"/>
    <col collapsed="false" customWidth="true" hidden="false" outlineLevel="0" max="2" min="2" style="2" width="21.16"/>
  </cols>
  <sheetData>
    <row r="1" customFormat="false" ht="15" hidden="false" customHeight="false" outlineLevel="0" collapsed="false">
      <c r="A1" s="1" t="s">
        <v>12</v>
      </c>
      <c r="B1" s="2" t="n">
        <v>0.010824838970765</v>
      </c>
    </row>
    <row r="2" customFormat="false" ht="15" hidden="false" customHeight="false" outlineLevel="0" collapsed="false">
      <c r="A2" s="1" t="s">
        <v>10</v>
      </c>
      <c r="B2" s="2" t="n">
        <v>0.010224294628065</v>
      </c>
    </row>
    <row r="3" customFormat="false" ht="15" hidden="false" customHeight="false" outlineLevel="0" collapsed="false">
      <c r="A3" s="1" t="s">
        <v>20</v>
      </c>
      <c r="B3" s="2" t="n">
        <v>0.009738711122335</v>
      </c>
    </row>
    <row r="4" customFormat="false" ht="15" hidden="false" customHeight="false" outlineLevel="0" collapsed="false">
      <c r="A4" s="1" t="s">
        <v>14</v>
      </c>
      <c r="B4" s="2" t="n">
        <v>0.008332172256335</v>
      </c>
    </row>
    <row r="5" customFormat="false" ht="15" hidden="false" customHeight="false" outlineLevel="0" collapsed="false">
      <c r="A5" s="1" t="s">
        <v>18</v>
      </c>
      <c r="B5" s="2" t="n">
        <v>0.008045057661229</v>
      </c>
    </row>
    <row r="6" customFormat="false" ht="15" hidden="false" customHeight="false" outlineLevel="0" collapsed="false">
      <c r="A6" s="1" t="s">
        <v>21</v>
      </c>
      <c r="B6" s="2" t="n">
        <v>0.007764599397036</v>
      </c>
    </row>
    <row r="7" customFormat="false" ht="15" hidden="false" customHeight="false" outlineLevel="0" collapsed="false">
      <c r="A7" s="1" t="s">
        <v>16</v>
      </c>
      <c r="B7" s="2" t="n">
        <v>0.006066249057602</v>
      </c>
    </row>
    <row r="8" customFormat="false" ht="15" hidden="false" customHeight="false" outlineLevel="0" collapsed="false">
      <c r="A8" s="1" t="s">
        <v>15</v>
      </c>
      <c r="B8" s="2" t="n">
        <v>0.005595059618077</v>
      </c>
    </row>
    <row r="9" customFormat="false" ht="15" hidden="false" customHeight="false" outlineLevel="0" collapsed="false">
      <c r="A9" s="1" t="s">
        <v>17</v>
      </c>
      <c r="B9" s="2" t="n">
        <v>0.005357213131275</v>
      </c>
    </row>
    <row r="10" customFormat="false" ht="15" hidden="false" customHeight="false" outlineLevel="0" collapsed="false">
      <c r="A10" s="1" t="s">
        <v>34</v>
      </c>
      <c r="B10" s="2" t="n">
        <v>0.004515161078543</v>
      </c>
    </row>
    <row r="11" customFormat="false" ht="15" hidden="false" customHeight="false" outlineLevel="0" collapsed="false">
      <c r="A11" s="1" t="s">
        <v>23</v>
      </c>
      <c r="B11" s="2" t="n">
        <v>0.00450840558284</v>
      </c>
    </row>
    <row r="12" customFormat="false" ht="15" hidden="false" customHeight="false" outlineLevel="0" collapsed="false">
      <c r="A12" s="1" t="s">
        <v>22</v>
      </c>
      <c r="B12" s="2" t="n">
        <v>0.004210474940119</v>
      </c>
    </row>
    <row r="13" customFormat="false" ht="15" hidden="false" customHeight="false" outlineLevel="0" collapsed="false">
      <c r="A13" s="1" t="s">
        <v>13</v>
      </c>
      <c r="B13" s="2" t="n">
        <v>0.003344576386966</v>
      </c>
    </row>
    <row r="14" customFormat="false" ht="15" hidden="false" customHeight="false" outlineLevel="0" collapsed="false">
      <c r="A14" s="1" t="s">
        <v>36</v>
      </c>
      <c r="B14" s="2" t="n">
        <v>0.002816646618622</v>
      </c>
    </row>
    <row r="15" customFormat="false" ht="15" hidden="false" customHeight="false" outlineLevel="0" collapsed="false">
      <c r="A15" s="1" t="s">
        <v>24</v>
      </c>
      <c r="B15" s="2" t="n">
        <v>0.002436650095619</v>
      </c>
    </row>
    <row r="16" customFormat="false" ht="15" hidden="false" customHeight="false" outlineLevel="0" collapsed="false">
      <c r="A16" s="1" t="s">
        <v>33</v>
      </c>
      <c r="B16" s="2" t="n">
        <v>0.002297743706232</v>
      </c>
    </row>
    <row r="17" customFormat="false" ht="15" hidden="false" customHeight="false" outlineLevel="0" collapsed="false">
      <c r="A17" s="1" t="s">
        <v>38</v>
      </c>
      <c r="B17" s="2" t="n">
        <v>0.001910873485104</v>
      </c>
    </row>
    <row r="18" customFormat="false" ht="15" hidden="false" customHeight="false" outlineLevel="0" collapsed="false">
      <c r="A18" s="1" t="s">
        <v>11</v>
      </c>
      <c r="B18" s="2" t="n">
        <v>0.001727155126607</v>
      </c>
    </row>
    <row r="19" customFormat="false" ht="15" hidden="false" customHeight="false" outlineLevel="0" collapsed="false">
      <c r="A19" s="1" t="s">
        <v>32</v>
      </c>
      <c r="B19" s="2" t="n">
        <v>0.001267402216809</v>
      </c>
    </row>
    <row r="20" customFormat="false" ht="15" hidden="false" customHeight="false" outlineLevel="0" collapsed="false">
      <c r="A20" s="1" t="s">
        <v>37</v>
      </c>
      <c r="B20" s="2" t="n">
        <v>0.00123376812908</v>
      </c>
    </row>
    <row r="21" customFormat="false" ht="15" hidden="false" customHeight="false" outlineLevel="0" collapsed="false">
      <c r="A21" s="1" t="s">
        <v>19</v>
      </c>
      <c r="B21" s="2" t="n">
        <v>0.001158769453802</v>
      </c>
    </row>
    <row r="22" customFormat="false" ht="15" hidden="false" customHeight="false" outlineLevel="0" collapsed="false">
      <c r="A22" s="1" t="s">
        <v>31</v>
      </c>
      <c r="B22" s="2" t="n">
        <v>0.001112962075765</v>
      </c>
    </row>
    <row r="23" customFormat="false" ht="15" hidden="false" customHeight="false" outlineLevel="0" collapsed="false">
      <c r="A23" s="1" t="s">
        <v>26</v>
      </c>
      <c r="B23" s="2" t="n">
        <v>0.001108104791156</v>
      </c>
    </row>
    <row r="24" customFormat="false" ht="15" hidden="false" customHeight="false" outlineLevel="0" collapsed="false">
      <c r="A24" s="1" t="s">
        <v>25</v>
      </c>
      <c r="B24" s="2" t="n">
        <v>0.001079726076436</v>
      </c>
    </row>
    <row r="25" customFormat="false" ht="15" hidden="false" customHeight="false" outlineLevel="0" collapsed="false">
      <c r="A25" s="1" t="s">
        <v>28</v>
      </c>
      <c r="B25" s="2" t="n">
        <v>0.001069167653499</v>
      </c>
    </row>
    <row r="26" customFormat="false" ht="15" hidden="false" customHeight="false" outlineLevel="0" collapsed="false">
      <c r="A26" s="1" t="s">
        <v>27</v>
      </c>
      <c r="B26" s="2" t="n">
        <v>0.001045358678586</v>
      </c>
    </row>
    <row r="27" customFormat="false" ht="15" hidden="false" customHeight="false" outlineLevel="0" collapsed="false">
      <c r="A27" s="1" t="s">
        <v>29</v>
      </c>
      <c r="B27" s="2" t="n">
        <v>0.000926272487273</v>
      </c>
    </row>
    <row r="28" customFormat="false" ht="15" hidden="false" customHeight="false" outlineLevel="0" collapsed="false">
      <c r="A28" s="1" t="s">
        <v>30</v>
      </c>
      <c r="B28" s="2" t="n">
        <v>0.000879694594438</v>
      </c>
    </row>
    <row r="29" customFormat="false" ht="15" hidden="false" customHeight="false" outlineLevel="0" collapsed="false">
      <c r="A29" s="1" t="s">
        <v>35</v>
      </c>
      <c r="B29" s="2" t="n">
        <v>0.000514002090898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1" activeCellId="0" sqref="H31"/>
    </sheetView>
  </sheetViews>
  <sheetFormatPr defaultColWidth="11.58984375" defaultRowHeight="15" zeroHeight="false" outlineLevelRow="0" outlineLevelCol="0"/>
  <cols>
    <col collapsed="false" customWidth="true" hidden="false" outlineLevel="0" max="1" min="1" style="1" width="22.36"/>
    <col collapsed="false" customWidth="true" hidden="false" outlineLevel="0" max="2" min="2" style="2" width="21.16"/>
  </cols>
  <sheetData>
    <row r="1" customFormat="false" ht="15" hidden="false" customHeight="false" outlineLevel="0" collapsed="false">
      <c r="A1" s="1" t="s">
        <v>11</v>
      </c>
      <c r="B1" s="2" t="n">
        <v>0.073415651527306</v>
      </c>
    </row>
    <row r="2" customFormat="false" ht="15" hidden="false" customHeight="false" outlineLevel="0" collapsed="false">
      <c r="A2" s="1" t="s">
        <v>10</v>
      </c>
      <c r="B2" s="2" t="n">
        <v>0.070052613797654</v>
      </c>
    </row>
    <row r="3" customFormat="false" ht="15" hidden="false" customHeight="false" outlineLevel="0" collapsed="false">
      <c r="A3" s="1" t="s">
        <v>14</v>
      </c>
      <c r="B3" s="2" t="n">
        <v>0.058573119558245</v>
      </c>
    </row>
    <row r="4" customFormat="false" ht="15" hidden="false" customHeight="false" outlineLevel="0" collapsed="false">
      <c r="A4" s="1" t="s">
        <v>18</v>
      </c>
      <c r="B4" s="2" t="n">
        <v>0.057724371735422</v>
      </c>
    </row>
    <row r="5" customFormat="false" ht="15" hidden="false" customHeight="false" outlineLevel="0" collapsed="false">
      <c r="A5" s="1" t="s">
        <v>34</v>
      </c>
      <c r="B5" s="2" t="n">
        <v>0.05592545089873</v>
      </c>
    </row>
    <row r="6" customFormat="false" ht="15" hidden="false" customHeight="false" outlineLevel="0" collapsed="false">
      <c r="A6" s="1" t="s">
        <v>36</v>
      </c>
      <c r="B6" s="2" t="n">
        <v>0.053653553849096</v>
      </c>
    </row>
    <row r="7" customFormat="false" ht="15" hidden="false" customHeight="false" outlineLevel="0" collapsed="false">
      <c r="A7" s="1" t="s">
        <v>12</v>
      </c>
      <c r="B7" s="2" t="n">
        <v>0.052465145611822</v>
      </c>
    </row>
    <row r="8" customFormat="false" ht="15" hidden="false" customHeight="false" outlineLevel="0" collapsed="false">
      <c r="A8" s="1" t="s">
        <v>24</v>
      </c>
      <c r="B8" s="2" t="n">
        <v>0.048221707957468</v>
      </c>
    </row>
    <row r="9" customFormat="false" ht="15" hidden="false" customHeight="false" outlineLevel="0" collapsed="false">
      <c r="A9" s="1" t="s">
        <v>21</v>
      </c>
      <c r="B9" s="2" t="n">
        <v>0.047183294050596</v>
      </c>
    </row>
    <row r="10" customFormat="false" ht="15" hidden="false" customHeight="false" outlineLevel="0" collapsed="false">
      <c r="A10" s="1" t="s">
        <v>13</v>
      </c>
      <c r="B10" s="2" t="n">
        <v>0.046541224335632</v>
      </c>
    </row>
    <row r="11" customFormat="false" ht="15" hidden="false" customHeight="false" outlineLevel="0" collapsed="false">
      <c r="A11" s="1" t="s">
        <v>19</v>
      </c>
      <c r="B11" s="2" t="n">
        <v>0.046525887150695</v>
      </c>
    </row>
    <row r="12" customFormat="false" ht="15" hidden="false" customHeight="false" outlineLevel="0" collapsed="false">
      <c r="A12" s="1" t="s">
        <v>32</v>
      </c>
      <c r="B12" s="2" t="n">
        <v>0.045508749885371</v>
      </c>
    </row>
    <row r="13" customFormat="false" ht="15" hidden="false" customHeight="false" outlineLevel="0" collapsed="false">
      <c r="A13" s="1" t="s">
        <v>15</v>
      </c>
      <c r="B13" s="2" t="n">
        <v>0.03645941880977</v>
      </c>
    </row>
    <row r="14" customFormat="false" ht="15" hidden="false" customHeight="false" outlineLevel="0" collapsed="false">
      <c r="A14" s="1" t="s">
        <v>16</v>
      </c>
      <c r="B14" s="2" t="n">
        <v>0.032408625344459</v>
      </c>
    </row>
    <row r="15" customFormat="false" ht="15" hidden="false" customHeight="false" outlineLevel="0" collapsed="false">
      <c r="A15" s="1" t="s">
        <v>31</v>
      </c>
      <c r="B15" s="2" t="n">
        <v>0.028626491091521</v>
      </c>
    </row>
    <row r="16" customFormat="false" ht="15" hidden="false" customHeight="false" outlineLevel="0" collapsed="false">
      <c r="A16" s="1" t="s">
        <v>20</v>
      </c>
      <c r="B16" s="2" t="n">
        <v>0.024606953765649</v>
      </c>
    </row>
    <row r="17" customFormat="false" ht="15" hidden="false" customHeight="false" outlineLevel="0" collapsed="false">
      <c r="A17" s="1" t="s">
        <v>27</v>
      </c>
      <c r="B17" s="2" t="n">
        <v>0.024030514540251</v>
      </c>
    </row>
    <row r="18" customFormat="false" ht="15" hidden="false" customHeight="false" outlineLevel="0" collapsed="false">
      <c r="A18" s="1" t="s">
        <v>25</v>
      </c>
      <c r="B18" s="2" t="n">
        <v>0.022018954874707</v>
      </c>
    </row>
    <row r="19" customFormat="false" ht="15" hidden="false" customHeight="false" outlineLevel="0" collapsed="false">
      <c r="A19" s="1" t="s">
        <v>23</v>
      </c>
      <c r="B19" s="2" t="n">
        <v>0.020985485453231</v>
      </c>
    </row>
    <row r="20" customFormat="false" ht="15" hidden="false" customHeight="false" outlineLevel="0" collapsed="false">
      <c r="A20" s="1" t="s">
        <v>28</v>
      </c>
      <c r="B20" s="2" t="n">
        <v>0.018288521467022</v>
      </c>
    </row>
    <row r="21" customFormat="false" ht="15" hidden="false" customHeight="false" outlineLevel="0" collapsed="false">
      <c r="A21" s="1" t="s">
        <v>29</v>
      </c>
      <c r="B21" s="2" t="n">
        <v>0.017376257140601</v>
      </c>
    </row>
    <row r="22" customFormat="false" ht="15" hidden="false" customHeight="false" outlineLevel="0" collapsed="false">
      <c r="A22" s="1" t="s">
        <v>37</v>
      </c>
      <c r="B22" s="2" t="n">
        <v>0.016815314829618</v>
      </c>
    </row>
    <row r="23" customFormat="false" ht="15" hidden="false" customHeight="false" outlineLevel="0" collapsed="false">
      <c r="A23" s="1" t="s">
        <v>33</v>
      </c>
      <c r="B23" s="2" t="n">
        <v>0.01655391028625</v>
      </c>
    </row>
    <row r="24" customFormat="false" ht="15" hidden="false" customHeight="false" outlineLevel="0" collapsed="false">
      <c r="A24" s="1" t="s">
        <v>17</v>
      </c>
      <c r="B24" s="2" t="n">
        <v>0.015631478846691</v>
      </c>
    </row>
    <row r="25" customFormat="false" ht="15" hidden="false" customHeight="false" outlineLevel="0" collapsed="false">
      <c r="A25" s="1" t="s">
        <v>30</v>
      </c>
      <c r="B25" s="2" t="n">
        <v>0.015412600741749</v>
      </c>
    </row>
    <row r="26" customFormat="false" ht="15" hidden="false" customHeight="false" outlineLevel="0" collapsed="false">
      <c r="A26" s="1" t="s">
        <v>22</v>
      </c>
      <c r="B26" s="2" t="n">
        <v>0.014986629524184</v>
      </c>
    </row>
    <row r="27" customFormat="false" ht="15" hidden="false" customHeight="false" outlineLevel="0" collapsed="false">
      <c r="A27" s="1" t="s">
        <v>35</v>
      </c>
      <c r="B27" s="2" t="n">
        <v>0.014848538640697</v>
      </c>
    </row>
    <row r="28" customFormat="false" ht="15" hidden="false" customHeight="false" outlineLevel="0" collapsed="false">
      <c r="A28" s="1" t="s">
        <v>38</v>
      </c>
      <c r="B28" s="2" t="n">
        <v>0.012823440015066</v>
      </c>
    </row>
    <row r="29" customFormat="false" ht="15" hidden="false" customHeight="false" outlineLevel="0" collapsed="false">
      <c r="A29" s="1" t="s">
        <v>26</v>
      </c>
      <c r="B29" s="2" t="n">
        <v>0.012336094270497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4225</TotalTime>
  <Application>LibreOffice/6.4.7.2$Linux_X86_64 LibreOffice_project/40$Build-2</Application>
  <Company>SSDL Ga Tech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2005-11-14T14:46:21Z</dcterms:created>
  <dc:creator>jchristian</dc:creator>
  <dc:description/>
  <dc:language>en-CA</dc:language>
  <cp:lastModifiedBy/>
  <dcterms:modified xsi:type="dcterms:W3CDTF">2021-07-24T12:26:57Z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SSDL Ga Tech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