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hs/Repos/AIMSS/StateOfPractice/Papers/MedImageSoft_SOP-arXiv/figures/"/>
    </mc:Choice>
  </mc:AlternateContent>
  <xr:revisionPtr revIDLastSave="0" documentId="13_ncr:1_{74FFC361-C557-8D46-A50A-F51F0C1C49C4}" xr6:coauthVersionLast="47" xr6:coauthVersionMax="47" xr10:uidLastSave="{00000000-0000-0000-0000-000000000000}"/>
  <bookViews>
    <workbookView xWindow="200" yWindow="1280" windowWidth="37660" windowHeight="24780" tabRatio="500" xr2:uid="{00000000-000D-0000-FFFF-FFFF00000000}"/>
  </bookViews>
  <sheets>
    <sheet name="overall" sheetId="1" r:id="rId1"/>
    <sheet name="Installability" sheetId="2" r:id="rId2"/>
    <sheet name="Correctness &amp; Verifiability" sheetId="3" r:id="rId3"/>
    <sheet name="Reliability" sheetId="4" r:id="rId4"/>
    <sheet name="Robustness" sheetId="5" r:id="rId5"/>
    <sheet name="Usability" sheetId="6" r:id="rId6"/>
    <sheet name="Maintainability" sheetId="7" r:id="rId7"/>
    <sheet name="Reusability" sheetId="8" r:id="rId8"/>
    <sheet name="Understandability" sheetId="9" r:id="rId9"/>
    <sheet name="Visibility &amp; Transparency" sheetId="10" r:id="rId10"/>
  </sheet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0" i="1" l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<sst xmlns="http://schemas.openxmlformats.org/spreadsheetml/2006/main" count="302" uniqueCount="41">
  <si>
    <t>Installability</t>
  </si>
  <si>
    <t>Correctness &amp; Verifiability</t>
  </si>
  <si>
    <t>Reliability</t>
  </si>
  <si>
    <t>Robustness</t>
  </si>
  <si>
    <t>Usability</t>
  </si>
  <si>
    <t>Maintainability</t>
  </si>
  <si>
    <t>Reusability</t>
  </si>
  <si>
    <t>Understandability</t>
  </si>
  <si>
    <t>Visibility &amp; Transparency</t>
  </si>
  <si>
    <t>Overrall</t>
  </si>
  <si>
    <t>3D Slicer</t>
  </si>
  <si>
    <t>ImageJ</t>
  </si>
  <si>
    <t>OHIF Viewer</t>
  </si>
  <si>
    <t>Fiji</t>
  </si>
  <si>
    <t>ParaView</t>
  </si>
  <si>
    <t>Weasis</t>
  </si>
  <si>
    <t>medInria</t>
  </si>
  <si>
    <t>BioImage Suite Web</t>
  </si>
  <si>
    <t>OsiriX Lite</t>
  </si>
  <si>
    <t>INVESALIUS 3</t>
  </si>
  <si>
    <t>Gwyddion</t>
  </si>
  <si>
    <t>Horos</t>
  </si>
  <si>
    <t>SMILI</t>
  </si>
  <si>
    <t>Ginkgo CADx</t>
  </si>
  <si>
    <t>ITK-SNAP</t>
  </si>
  <si>
    <t>MicroView</t>
  </si>
  <si>
    <t>Papaya</t>
  </si>
  <si>
    <t>MRIcroGL</t>
  </si>
  <si>
    <t>XMedCon</t>
  </si>
  <si>
    <t>Slice:Drop</t>
  </si>
  <si>
    <t>DicomBrowser</t>
  </si>
  <si>
    <t>AMIDE</t>
  </si>
  <si>
    <t>dwv</t>
  </si>
  <si>
    <t>3DimViewer</t>
  </si>
  <si>
    <t>GATE</t>
  </si>
  <si>
    <t>dicompyler</t>
  </si>
  <si>
    <t>Drishti</t>
  </si>
  <si>
    <t>MatrixUser</t>
  </si>
  <si>
    <t>DICOM Viewer</t>
  </si>
  <si>
    <t>Data for this figure only is from June 8th, 2021</t>
  </si>
  <si>
    <t>The other figures are the latest version of the AHP_Charts file (found in the AHP2021 folder)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</si>
</sst>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b/>
      <sz val="12"/>
      <name val="Arial"/>
      <charset val="1"/>
    </font>
    <font>
      <sz val="12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Installability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OHIF Viewer</c:v>
                </c:pt>
                <c:pt idx="3">
                  <c:v>Fiji</c:v>
                </c:pt>
                <c:pt idx="4">
                  <c:v>ParaView</c:v>
                </c:pt>
                <c:pt idx="5">
                  <c:v>Weasis</c:v>
                </c:pt>
                <c:pt idx="6">
                  <c:v>medInria</c:v>
                </c:pt>
                <c:pt idx="7">
                  <c:v>BioImage Suite Web</c:v>
                </c:pt>
                <c:pt idx="8">
                  <c:v>OsiriX Lite</c:v>
                </c:pt>
                <c:pt idx="9">
                  <c:v>INVESALIUS 3</c:v>
                </c:pt>
                <c:pt idx="10">
                  <c:v>Gwyddion</c:v>
                </c:pt>
                <c:pt idx="11">
                  <c:v>Horos</c:v>
                </c:pt>
                <c:pt idx="12">
                  <c:v>SMILI</c:v>
                </c:pt>
                <c:pt idx="13">
                  <c:v>Ginkgo CADx</c:v>
                </c:pt>
                <c:pt idx="14">
                  <c:v>ITK-SNAP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XMedCon</c:v>
                </c:pt>
                <c:pt idx="19">
                  <c:v>Slice:Drop</c:v>
                </c:pt>
                <c:pt idx="20">
                  <c:v>DicomBrowser</c:v>
                </c:pt>
                <c:pt idx="21">
                  <c:v>AMIDE</c:v>
                </c:pt>
                <c:pt idx="22">
                  <c:v>dwv</c:v>
                </c:pt>
                <c:pt idx="23">
                  <c:v>3DimViewer</c:v>
                </c:pt>
                <c:pt idx="24">
                  <c:v>GATE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overall!$B$2:$B$30</c:f>
              <c:numCache>
                <c:formatCode>General</c:formatCode>
                <c:ptCount val="29"/>
                <c:pt idx="0">
                  <c:v>1.1880425476822E-2</c:v>
                </c:pt>
                <c:pt idx="1">
                  <c:v>1.9963294277820002E-3</c:v>
                </c:pt>
                <c:pt idx="2">
                  <c:v>3.215024701648E-3</c:v>
                </c:pt>
                <c:pt idx="3">
                  <c:v>1.9963294277820002E-3</c:v>
                </c:pt>
                <c:pt idx="4">
                  <c:v>3.215024701648E-3</c:v>
                </c:pt>
                <c:pt idx="5">
                  <c:v>3.215024701648E-3</c:v>
                </c:pt>
                <c:pt idx="6">
                  <c:v>5.3867165623619996E-3</c:v>
                </c:pt>
                <c:pt idx="7">
                  <c:v>8.3347073605770008E-3</c:v>
                </c:pt>
                <c:pt idx="8">
                  <c:v>3.215024701648E-3</c:v>
                </c:pt>
                <c:pt idx="9">
                  <c:v>8.3347073605770008E-3</c:v>
                </c:pt>
                <c:pt idx="10">
                  <c:v>5.3867165623619996E-3</c:v>
                </c:pt>
                <c:pt idx="11">
                  <c:v>3.215024701648E-3</c:v>
                </c:pt>
                <c:pt idx="12">
                  <c:v>3.215024701648E-3</c:v>
                </c:pt>
                <c:pt idx="13">
                  <c:v>5.3867165623619996E-3</c:v>
                </c:pt>
                <c:pt idx="14">
                  <c:v>1.365297442266E-3</c:v>
                </c:pt>
                <c:pt idx="15">
                  <c:v>5.3867165623619996E-3</c:v>
                </c:pt>
                <c:pt idx="16">
                  <c:v>3.215024701648E-3</c:v>
                </c:pt>
                <c:pt idx="17">
                  <c:v>3.215024701648E-3</c:v>
                </c:pt>
                <c:pt idx="18">
                  <c:v>5.3867165623619996E-3</c:v>
                </c:pt>
                <c:pt idx="19">
                  <c:v>8.3347073605770008E-3</c:v>
                </c:pt>
                <c:pt idx="20">
                  <c:v>3.215024701648E-3</c:v>
                </c:pt>
                <c:pt idx="21">
                  <c:v>3.215024701648E-3</c:v>
                </c:pt>
                <c:pt idx="22">
                  <c:v>7.3987435538599999E-4</c:v>
                </c:pt>
                <c:pt idx="23">
                  <c:v>1.9963294277820002E-3</c:v>
                </c:pt>
                <c:pt idx="24">
                  <c:v>7.3987435538599999E-4</c:v>
                </c:pt>
                <c:pt idx="25">
                  <c:v>3.215024701648E-3</c:v>
                </c:pt>
                <c:pt idx="26">
                  <c:v>1.365297442266E-3</c:v>
                </c:pt>
                <c:pt idx="27">
                  <c:v>9.88502788587E-4</c:v>
                </c:pt>
                <c:pt idx="28">
                  <c:v>7.3987435538599999E-4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2-7646-BF60-15C3F980E9BD}"/>
            </c:ext>
          </c:extLst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Correctness &amp; Verifiability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OHIF Viewer</c:v>
                </c:pt>
                <c:pt idx="3">
                  <c:v>Fiji</c:v>
                </c:pt>
                <c:pt idx="4">
                  <c:v>ParaView</c:v>
                </c:pt>
                <c:pt idx="5">
                  <c:v>Weasis</c:v>
                </c:pt>
                <c:pt idx="6">
                  <c:v>medInria</c:v>
                </c:pt>
                <c:pt idx="7">
                  <c:v>BioImage Suite Web</c:v>
                </c:pt>
                <c:pt idx="8">
                  <c:v>OsiriX Lite</c:v>
                </c:pt>
                <c:pt idx="9">
                  <c:v>INVESALIUS 3</c:v>
                </c:pt>
                <c:pt idx="10">
                  <c:v>Gwyddion</c:v>
                </c:pt>
                <c:pt idx="11">
                  <c:v>Horos</c:v>
                </c:pt>
                <c:pt idx="12">
                  <c:v>SMILI</c:v>
                </c:pt>
                <c:pt idx="13">
                  <c:v>Ginkgo CADx</c:v>
                </c:pt>
                <c:pt idx="14">
                  <c:v>ITK-SNAP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XMedCon</c:v>
                </c:pt>
                <c:pt idx="19">
                  <c:v>Slice:Drop</c:v>
                </c:pt>
                <c:pt idx="20">
                  <c:v>DicomBrowser</c:v>
                </c:pt>
                <c:pt idx="21">
                  <c:v>AMIDE</c:v>
                </c:pt>
                <c:pt idx="22">
                  <c:v>dwv</c:v>
                </c:pt>
                <c:pt idx="23">
                  <c:v>3DimViewer</c:v>
                </c:pt>
                <c:pt idx="24">
                  <c:v>GATE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overall!$C$2:$C$30</c:f>
              <c:numCache>
                <c:formatCode>General</c:formatCode>
                <c:ptCount val="29"/>
                <c:pt idx="0">
                  <c:v>9.1075020811490007E-3</c:v>
                </c:pt>
                <c:pt idx="1">
                  <c:v>9.1075020811490007E-3</c:v>
                </c:pt>
                <c:pt idx="2">
                  <c:v>1.2616067188489E-2</c:v>
                </c:pt>
                <c:pt idx="3">
                  <c:v>6.0930121960339999E-3</c:v>
                </c:pt>
                <c:pt idx="4">
                  <c:v>6.0930121960339999E-3</c:v>
                </c:pt>
                <c:pt idx="5">
                  <c:v>3.9361772657349999E-3</c:v>
                </c:pt>
                <c:pt idx="6">
                  <c:v>6.0930121960339999E-3</c:v>
                </c:pt>
                <c:pt idx="7">
                  <c:v>6.0930121960339999E-3</c:v>
                </c:pt>
                <c:pt idx="8">
                  <c:v>6.0930121960339999E-3</c:v>
                </c:pt>
                <c:pt idx="9">
                  <c:v>1.6040432705229999E-3</c:v>
                </c:pt>
                <c:pt idx="10">
                  <c:v>3.9361772657349999E-3</c:v>
                </c:pt>
                <c:pt idx="11">
                  <c:v>3.9361772657349999E-3</c:v>
                </c:pt>
                <c:pt idx="12">
                  <c:v>2.547296380556E-3</c:v>
                </c:pt>
                <c:pt idx="13">
                  <c:v>3.9361772657349999E-3</c:v>
                </c:pt>
                <c:pt idx="14">
                  <c:v>1.6040432705229999E-3</c:v>
                </c:pt>
                <c:pt idx="15">
                  <c:v>1.6040432705229999E-3</c:v>
                </c:pt>
                <c:pt idx="16">
                  <c:v>6.0930121960339999E-3</c:v>
                </c:pt>
                <c:pt idx="17">
                  <c:v>2.547296380556E-3</c:v>
                </c:pt>
                <c:pt idx="18">
                  <c:v>2.547296380556E-3</c:v>
                </c:pt>
                <c:pt idx="19">
                  <c:v>1.034177644024E-3</c:v>
                </c:pt>
                <c:pt idx="20">
                  <c:v>3.9361772657349999E-3</c:v>
                </c:pt>
                <c:pt idx="21">
                  <c:v>1.6040432705229999E-3</c:v>
                </c:pt>
                <c:pt idx="22">
                  <c:v>1.6040432705229999E-3</c:v>
                </c:pt>
                <c:pt idx="23">
                  <c:v>1.6040432705229999E-3</c:v>
                </c:pt>
                <c:pt idx="24">
                  <c:v>1.034177644024E-3</c:v>
                </c:pt>
                <c:pt idx="25">
                  <c:v>1.6040432705229999E-3</c:v>
                </c:pt>
                <c:pt idx="26">
                  <c:v>1.034177644024E-3</c:v>
                </c:pt>
                <c:pt idx="27">
                  <c:v>1.034177644024E-3</c:v>
                </c:pt>
                <c:pt idx="28">
                  <c:v>1.034177644024E-3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2-7646-BF60-15C3F980E9BD}"/>
            </c:ext>
          </c:extLst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Reliability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OHIF Viewer</c:v>
                </c:pt>
                <c:pt idx="3">
                  <c:v>Fiji</c:v>
                </c:pt>
                <c:pt idx="4">
                  <c:v>ParaView</c:v>
                </c:pt>
                <c:pt idx="5">
                  <c:v>Weasis</c:v>
                </c:pt>
                <c:pt idx="6">
                  <c:v>medInria</c:v>
                </c:pt>
                <c:pt idx="7">
                  <c:v>BioImage Suite Web</c:v>
                </c:pt>
                <c:pt idx="8">
                  <c:v>OsiriX Lite</c:v>
                </c:pt>
                <c:pt idx="9">
                  <c:v>INVESALIUS 3</c:v>
                </c:pt>
                <c:pt idx="10">
                  <c:v>Gwyddion</c:v>
                </c:pt>
                <c:pt idx="11">
                  <c:v>Horos</c:v>
                </c:pt>
                <c:pt idx="12">
                  <c:v>SMILI</c:v>
                </c:pt>
                <c:pt idx="13">
                  <c:v>Ginkgo CADx</c:v>
                </c:pt>
                <c:pt idx="14">
                  <c:v>ITK-SNAP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XMedCon</c:v>
                </c:pt>
                <c:pt idx="19">
                  <c:v>Slice:Drop</c:v>
                </c:pt>
                <c:pt idx="20">
                  <c:v>DicomBrowser</c:v>
                </c:pt>
                <c:pt idx="21">
                  <c:v>AMIDE</c:v>
                </c:pt>
                <c:pt idx="22">
                  <c:v>dwv</c:v>
                </c:pt>
                <c:pt idx="23">
                  <c:v>3DimViewer</c:v>
                </c:pt>
                <c:pt idx="24">
                  <c:v>GATE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overall!$D$2:$D$30</c:f>
              <c:numCache>
                <c:formatCode>General</c:formatCode>
                <c:ptCount val="29"/>
                <c:pt idx="0">
                  <c:v>8.8583449110540002E-3</c:v>
                </c:pt>
                <c:pt idx="1">
                  <c:v>8.8583449110540002E-3</c:v>
                </c:pt>
                <c:pt idx="2">
                  <c:v>5.6769563488730003E-3</c:v>
                </c:pt>
                <c:pt idx="3">
                  <c:v>8.8583449110540002E-3</c:v>
                </c:pt>
                <c:pt idx="4">
                  <c:v>3.10482720538E-3</c:v>
                </c:pt>
                <c:pt idx="5">
                  <c:v>3.10482720538E-3</c:v>
                </c:pt>
                <c:pt idx="6">
                  <c:v>3.10482720538E-3</c:v>
                </c:pt>
                <c:pt idx="7">
                  <c:v>3.10482720538E-3</c:v>
                </c:pt>
                <c:pt idx="8">
                  <c:v>3.10482720538E-3</c:v>
                </c:pt>
                <c:pt idx="9">
                  <c:v>3.10482720538E-3</c:v>
                </c:pt>
                <c:pt idx="10">
                  <c:v>3.10482720538E-3</c:v>
                </c:pt>
                <c:pt idx="11">
                  <c:v>3.10482720538E-3</c:v>
                </c:pt>
                <c:pt idx="12">
                  <c:v>8.8583449110540002E-3</c:v>
                </c:pt>
                <c:pt idx="13">
                  <c:v>3.10482720538E-3</c:v>
                </c:pt>
                <c:pt idx="14">
                  <c:v>3.10482720538E-3</c:v>
                </c:pt>
                <c:pt idx="15">
                  <c:v>3.10482720538E-3</c:v>
                </c:pt>
                <c:pt idx="16">
                  <c:v>3.10482720538E-3</c:v>
                </c:pt>
                <c:pt idx="17">
                  <c:v>3.10482720538E-3</c:v>
                </c:pt>
                <c:pt idx="18">
                  <c:v>3.10482720538E-3</c:v>
                </c:pt>
                <c:pt idx="19">
                  <c:v>5.6769563488730003E-3</c:v>
                </c:pt>
                <c:pt idx="20">
                  <c:v>3.10482720538E-3</c:v>
                </c:pt>
                <c:pt idx="21">
                  <c:v>3.10482720538E-3</c:v>
                </c:pt>
                <c:pt idx="22">
                  <c:v>3.10482720538E-3</c:v>
                </c:pt>
                <c:pt idx="23">
                  <c:v>3.10482720538E-3</c:v>
                </c:pt>
                <c:pt idx="24">
                  <c:v>7.4242488718500004E-4</c:v>
                </c:pt>
                <c:pt idx="25">
                  <c:v>3.10482720538E-3</c:v>
                </c:pt>
                <c:pt idx="26">
                  <c:v>7.4242488718500004E-4</c:v>
                </c:pt>
                <c:pt idx="27">
                  <c:v>3.10482720538E-3</c:v>
                </c:pt>
                <c:pt idx="28">
                  <c:v>7.4242488718500004E-4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2-7646-BF60-15C3F980E9BD}"/>
            </c:ext>
          </c:extLst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OHIF Viewer</c:v>
                </c:pt>
                <c:pt idx="3">
                  <c:v>Fiji</c:v>
                </c:pt>
                <c:pt idx="4">
                  <c:v>ParaView</c:v>
                </c:pt>
                <c:pt idx="5">
                  <c:v>Weasis</c:v>
                </c:pt>
                <c:pt idx="6">
                  <c:v>medInria</c:v>
                </c:pt>
                <c:pt idx="7">
                  <c:v>BioImage Suite Web</c:v>
                </c:pt>
                <c:pt idx="8">
                  <c:v>OsiriX Lite</c:v>
                </c:pt>
                <c:pt idx="9">
                  <c:v>INVESALIUS 3</c:v>
                </c:pt>
                <c:pt idx="10">
                  <c:v>Gwyddion</c:v>
                </c:pt>
                <c:pt idx="11">
                  <c:v>Horos</c:v>
                </c:pt>
                <c:pt idx="12">
                  <c:v>SMILI</c:v>
                </c:pt>
                <c:pt idx="13">
                  <c:v>Ginkgo CADx</c:v>
                </c:pt>
                <c:pt idx="14">
                  <c:v>ITK-SNAP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XMedCon</c:v>
                </c:pt>
                <c:pt idx="19">
                  <c:v>Slice:Drop</c:v>
                </c:pt>
                <c:pt idx="20">
                  <c:v>DicomBrowser</c:v>
                </c:pt>
                <c:pt idx="21">
                  <c:v>AMIDE</c:v>
                </c:pt>
                <c:pt idx="22">
                  <c:v>dwv</c:v>
                </c:pt>
                <c:pt idx="23">
                  <c:v>3DimViewer</c:v>
                </c:pt>
                <c:pt idx="24">
                  <c:v>GATE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overall!$E$2:$E$30</c:f>
              <c:numCache>
                <c:formatCode>General</c:formatCode>
                <c:ptCount val="29"/>
                <c:pt idx="0">
                  <c:v>4.9785877110050001E-3</c:v>
                </c:pt>
                <c:pt idx="1">
                  <c:v>4.9785877110050001E-3</c:v>
                </c:pt>
                <c:pt idx="2">
                  <c:v>1.227048417644E-3</c:v>
                </c:pt>
                <c:pt idx="3">
                  <c:v>4.9785877110050001E-3</c:v>
                </c:pt>
                <c:pt idx="4">
                  <c:v>4.9785877110050001E-3</c:v>
                </c:pt>
                <c:pt idx="5">
                  <c:v>4.9785877110050001E-3</c:v>
                </c:pt>
                <c:pt idx="6">
                  <c:v>4.9785877110050001E-3</c:v>
                </c:pt>
                <c:pt idx="7">
                  <c:v>4.9785877110050001E-3</c:v>
                </c:pt>
                <c:pt idx="8">
                  <c:v>4.9785877110050001E-3</c:v>
                </c:pt>
                <c:pt idx="9">
                  <c:v>4.9785877110050001E-3</c:v>
                </c:pt>
                <c:pt idx="10">
                  <c:v>4.9785877110050001E-3</c:v>
                </c:pt>
                <c:pt idx="11">
                  <c:v>4.9785877110050001E-3</c:v>
                </c:pt>
                <c:pt idx="12">
                  <c:v>4.9785877110050001E-3</c:v>
                </c:pt>
                <c:pt idx="13">
                  <c:v>4.9785877110050001E-3</c:v>
                </c:pt>
                <c:pt idx="14">
                  <c:v>4.9785877110050001E-3</c:v>
                </c:pt>
                <c:pt idx="15">
                  <c:v>4.9785877110050001E-3</c:v>
                </c:pt>
                <c:pt idx="16">
                  <c:v>4.9785877110050001E-3</c:v>
                </c:pt>
                <c:pt idx="17">
                  <c:v>6.8444539078499995E-4</c:v>
                </c:pt>
                <c:pt idx="18">
                  <c:v>4.9785877110050001E-3</c:v>
                </c:pt>
                <c:pt idx="19">
                  <c:v>6.8444539078499995E-4</c:v>
                </c:pt>
                <c:pt idx="20">
                  <c:v>4.9785877110050001E-3</c:v>
                </c:pt>
                <c:pt idx="21">
                  <c:v>4.9785877110050001E-3</c:v>
                </c:pt>
                <c:pt idx="22">
                  <c:v>6.8444539078499995E-4</c:v>
                </c:pt>
                <c:pt idx="23">
                  <c:v>4.9785877110050001E-3</c:v>
                </c:pt>
                <c:pt idx="24">
                  <c:v>6.8444539078499995E-4</c:v>
                </c:pt>
                <c:pt idx="25">
                  <c:v>4.9785877110050001E-3</c:v>
                </c:pt>
                <c:pt idx="26">
                  <c:v>6.8444539078499995E-4</c:v>
                </c:pt>
                <c:pt idx="27">
                  <c:v>6.8444539078499995E-4</c:v>
                </c:pt>
                <c:pt idx="28">
                  <c:v>1.227048417644E-3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2-7646-BF60-15C3F980E9BD}"/>
            </c:ext>
          </c:extLst>
        </c:ser>
        <c:ser>
          <c:idx val="4"/>
          <c:order val="4"/>
          <c:tx>
            <c:strRef>
              <c:f>overall!$F$1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OHIF Viewer</c:v>
                </c:pt>
                <c:pt idx="3">
                  <c:v>Fiji</c:v>
                </c:pt>
                <c:pt idx="4">
                  <c:v>ParaView</c:v>
                </c:pt>
                <c:pt idx="5">
                  <c:v>Weasis</c:v>
                </c:pt>
                <c:pt idx="6">
                  <c:v>medInria</c:v>
                </c:pt>
                <c:pt idx="7">
                  <c:v>BioImage Suite Web</c:v>
                </c:pt>
                <c:pt idx="8">
                  <c:v>OsiriX Lite</c:v>
                </c:pt>
                <c:pt idx="9">
                  <c:v>INVESALIUS 3</c:v>
                </c:pt>
                <c:pt idx="10">
                  <c:v>Gwyddion</c:v>
                </c:pt>
                <c:pt idx="11">
                  <c:v>Horos</c:v>
                </c:pt>
                <c:pt idx="12">
                  <c:v>SMILI</c:v>
                </c:pt>
                <c:pt idx="13">
                  <c:v>Ginkgo CADx</c:v>
                </c:pt>
                <c:pt idx="14">
                  <c:v>ITK-SNAP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XMedCon</c:v>
                </c:pt>
                <c:pt idx="19">
                  <c:v>Slice:Drop</c:v>
                </c:pt>
                <c:pt idx="20">
                  <c:v>DicomBrowser</c:v>
                </c:pt>
                <c:pt idx="21">
                  <c:v>AMIDE</c:v>
                </c:pt>
                <c:pt idx="22">
                  <c:v>dwv</c:v>
                </c:pt>
                <c:pt idx="23">
                  <c:v>3DimViewer</c:v>
                </c:pt>
                <c:pt idx="24">
                  <c:v>GATE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overall!$F$2:$F$30</c:f>
              <c:numCache>
                <c:formatCode>General</c:formatCode>
                <c:ptCount val="29"/>
                <c:pt idx="0">
                  <c:v>7.5747612990829999E-3</c:v>
                </c:pt>
                <c:pt idx="1">
                  <c:v>7.5747612990829999E-3</c:v>
                </c:pt>
                <c:pt idx="2">
                  <c:v>7.5747612990829999E-3</c:v>
                </c:pt>
                <c:pt idx="3">
                  <c:v>7.5747612990829999E-3</c:v>
                </c:pt>
                <c:pt idx="4">
                  <c:v>7.5747612990829999E-3</c:v>
                </c:pt>
                <c:pt idx="5">
                  <c:v>2.7531854934440001E-3</c:v>
                </c:pt>
                <c:pt idx="6">
                  <c:v>4.5909622492840002E-3</c:v>
                </c:pt>
                <c:pt idx="7">
                  <c:v>4.5909622492840002E-3</c:v>
                </c:pt>
                <c:pt idx="8">
                  <c:v>4.5909622492840002E-3</c:v>
                </c:pt>
                <c:pt idx="9">
                  <c:v>7.5747612990829999E-3</c:v>
                </c:pt>
                <c:pt idx="10">
                  <c:v>4.5909622492840002E-3</c:v>
                </c:pt>
                <c:pt idx="11">
                  <c:v>2.7531854934440001E-3</c:v>
                </c:pt>
                <c:pt idx="12">
                  <c:v>4.5909622492840002E-3</c:v>
                </c:pt>
                <c:pt idx="13">
                  <c:v>4.5909622492840002E-3</c:v>
                </c:pt>
                <c:pt idx="14">
                  <c:v>4.5909622492840002E-3</c:v>
                </c:pt>
                <c:pt idx="15">
                  <c:v>4.5909622492840002E-3</c:v>
                </c:pt>
                <c:pt idx="16">
                  <c:v>2.7531854934440001E-3</c:v>
                </c:pt>
                <c:pt idx="17">
                  <c:v>2.7531854934440001E-3</c:v>
                </c:pt>
                <c:pt idx="18">
                  <c:v>1.67154587665E-3</c:v>
                </c:pt>
                <c:pt idx="19">
                  <c:v>1.67154587665E-3</c:v>
                </c:pt>
                <c:pt idx="20">
                  <c:v>1.67154587665E-3</c:v>
                </c:pt>
                <c:pt idx="21">
                  <c:v>2.7531854934440001E-3</c:v>
                </c:pt>
                <c:pt idx="22">
                  <c:v>1.67154587665E-3</c:v>
                </c:pt>
                <c:pt idx="23">
                  <c:v>1.67154587665E-3</c:v>
                </c:pt>
                <c:pt idx="24">
                  <c:v>6.7582248444399997E-4</c:v>
                </c:pt>
                <c:pt idx="25">
                  <c:v>1.67154587665E-3</c:v>
                </c:pt>
                <c:pt idx="26">
                  <c:v>1.67154587665E-3</c:v>
                </c:pt>
                <c:pt idx="27">
                  <c:v>1.67154587665E-3</c:v>
                </c:pt>
                <c:pt idx="28">
                  <c:v>1.120728357472E-3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2-7646-BF60-15C3F980E9BD}"/>
            </c:ext>
          </c:extLst>
        </c:ser>
        <c:ser>
          <c:idx val="5"/>
          <c:order val="5"/>
          <c:tx>
            <c:strRef>
              <c:f>overall!$G$1</c:f>
              <c:strCache>
                <c:ptCount val="1"/>
                <c:pt idx="0">
                  <c:v>Maintainability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OHIF Viewer</c:v>
                </c:pt>
                <c:pt idx="3">
                  <c:v>Fiji</c:v>
                </c:pt>
                <c:pt idx="4">
                  <c:v>ParaView</c:v>
                </c:pt>
                <c:pt idx="5">
                  <c:v>Weasis</c:v>
                </c:pt>
                <c:pt idx="6">
                  <c:v>medInria</c:v>
                </c:pt>
                <c:pt idx="7">
                  <c:v>BioImage Suite Web</c:v>
                </c:pt>
                <c:pt idx="8">
                  <c:v>OsiriX Lite</c:v>
                </c:pt>
                <c:pt idx="9">
                  <c:v>INVESALIUS 3</c:v>
                </c:pt>
                <c:pt idx="10">
                  <c:v>Gwyddion</c:v>
                </c:pt>
                <c:pt idx="11">
                  <c:v>Horos</c:v>
                </c:pt>
                <c:pt idx="12">
                  <c:v>SMILI</c:v>
                </c:pt>
                <c:pt idx="13">
                  <c:v>Ginkgo CADx</c:v>
                </c:pt>
                <c:pt idx="14">
                  <c:v>ITK-SNAP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XMedCon</c:v>
                </c:pt>
                <c:pt idx="19">
                  <c:v>Slice:Drop</c:v>
                </c:pt>
                <c:pt idx="20">
                  <c:v>DicomBrowser</c:v>
                </c:pt>
                <c:pt idx="21">
                  <c:v>AMIDE</c:v>
                </c:pt>
                <c:pt idx="22">
                  <c:v>dwv</c:v>
                </c:pt>
                <c:pt idx="23">
                  <c:v>3DimViewer</c:v>
                </c:pt>
                <c:pt idx="24">
                  <c:v>GATE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overall!$G$2:$G$30</c:f>
              <c:numCache>
                <c:formatCode>General</c:formatCode>
                <c:ptCount val="29"/>
                <c:pt idx="0">
                  <c:v>1.2003140241968E-2</c:v>
                </c:pt>
                <c:pt idx="1">
                  <c:v>8.6497660029909995E-3</c:v>
                </c:pt>
                <c:pt idx="2">
                  <c:v>8.0703168451219994E-3</c:v>
                </c:pt>
                <c:pt idx="3">
                  <c:v>7.38639270377E-3</c:v>
                </c:pt>
                <c:pt idx="4">
                  <c:v>6.3931509134249999E-3</c:v>
                </c:pt>
                <c:pt idx="5">
                  <c:v>8.5365210571520002E-3</c:v>
                </c:pt>
                <c:pt idx="6">
                  <c:v>5.8742691194479998E-3</c:v>
                </c:pt>
                <c:pt idx="7">
                  <c:v>3.9932144486569997E-3</c:v>
                </c:pt>
                <c:pt idx="8">
                  <c:v>2.3855009246860001E-3</c:v>
                </c:pt>
                <c:pt idx="9">
                  <c:v>4.5269914148189996E-3</c:v>
                </c:pt>
                <c:pt idx="10">
                  <c:v>1.031410320711E-3</c:v>
                </c:pt>
                <c:pt idx="11">
                  <c:v>3.678451011629E-3</c:v>
                </c:pt>
                <c:pt idx="12">
                  <c:v>2.7541308188159998E-3</c:v>
                </c:pt>
                <c:pt idx="13">
                  <c:v>2.7618490666970002E-3</c:v>
                </c:pt>
                <c:pt idx="14">
                  <c:v>4.8779722636080004E-3</c:v>
                </c:pt>
                <c:pt idx="15">
                  <c:v>3.3595156119240002E-3</c:v>
                </c:pt>
                <c:pt idx="16">
                  <c:v>3.4186465296070002E-3</c:v>
                </c:pt>
                <c:pt idx="17">
                  <c:v>2.6858525372859998E-3</c:v>
                </c:pt>
                <c:pt idx="18">
                  <c:v>1.4575474919349999E-3</c:v>
                </c:pt>
                <c:pt idx="19">
                  <c:v>8.9889164254800002E-4</c:v>
                </c:pt>
                <c:pt idx="20">
                  <c:v>1.4162063723309999E-3</c:v>
                </c:pt>
                <c:pt idx="21">
                  <c:v>1.063784135254E-3</c:v>
                </c:pt>
                <c:pt idx="22">
                  <c:v>4.105057495601E-3</c:v>
                </c:pt>
                <c:pt idx="23">
                  <c:v>1.674017755082E-3</c:v>
                </c:pt>
                <c:pt idx="24">
                  <c:v>3.9569004502649999E-3</c:v>
                </c:pt>
                <c:pt idx="25">
                  <c:v>9.2493106705000003E-4</c:v>
                </c:pt>
                <c:pt idx="26">
                  <c:v>1.2510174243270001E-3</c:v>
                </c:pt>
                <c:pt idx="27">
                  <c:v>1.113634833004E-3</c:v>
                </c:pt>
                <c:pt idx="28">
                  <c:v>8.6203061140000003E-4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D2-7646-BF60-15C3F980E9BD}"/>
            </c:ext>
          </c:extLst>
        </c:ser>
        <c:ser>
          <c:idx val="6"/>
          <c:order val="6"/>
          <c:tx>
            <c:strRef>
              <c:f>overall!$H$1</c:f>
              <c:strCache>
                <c:ptCount val="1"/>
                <c:pt idx="0">
                  <c:v>Reusability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OHIF Viewer</c:v>
                </c:pt>
                <c:pt idx="3">
                  <c:v>Fiji</c:v>
                </c:pt>
                <c:pt idx="4">
                  <c:v>ParaView</c:v>
                </c:pt>
                <c:pt idx="5">
                  <c:v>Weasis</c:v>
                </c:pt>
                <c:pt idx="6">
                  <c:v>medInria</c:v>
                </c:pt>
                <c:pt idx="7">
                  <c:v>BioImage Suite Web</c:v>
                </c:pt>
                <c:pt idx="8">
                  <c:v>OsiriX Lite</c:v>
                </c:pt>
                <c:pt idx="9">
                  <c:v>INVESALIUS 3</c:v>
                </c:pt>
                <c:pt idx="10">
                  <c:v>Gwyddion</c:v>
                </c:pt>
                <c:pt idx="11">
                  <c:v>Horos</c:v>
                </c:pt>
                <c:pt idx="12">
                  <c:v>SMILI</c:v>
                </c:pt>
                <c:pt idx="13">
                  <c:v>Ginkgo CADx</c:v>
                </c:pt>
                <c:pt idx="14">
                  <c:v>ITK-SNAP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XMedCon</c:v>
                </c:pt>
                <c:pt idx="19">
                  <c:v>Slice:Drop</c:v>
                </c:pt>
                <c:pt idx="20">
                  <c:v>DicomBrowser</c:v>
                </c:pt>
                <c:pt idx="21">
                  <c:v>AMIDE</c:v>
                </c:pt>
                <c:pt idx="22">
                  <c:v>dwv</c:v>
                </c:pt>
                <c:pt idx="23">
                  <c:v>3DimViewer</c:v>
                </c:pt>
                <c:pt idx="24">
                  <c:v>GATE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overall!$H$2:$H$30</c:f>
              <c:numCache>
                <c:formatCode>General</c:formatCode>
                <c:ptCount val="29"/>
                <c:pt idx="0">
                  <c:v>1.0224294628064999E-2</c:v>
                </c:pt>
                <c:pt idx="1">
                  <c:v>1.727155126607E-3</c:v>
                </c:pt>
                <c:pt idx="2">
                  <c:v>1.0824838970764999E-2</c:v>
                </c:pt>
                <c:pt idx="3">
                  <c:v>3.3445763869660002E-3</c:v>
                </c:pt>
                <c:pt idx="4">
                  <c:v>8.3321722563350006E-3</c:v>
                </c:pt>
                <c:pt idx="5">
                  <c:v>5.5950596180769996E-3</c:v>
                </c:pt>
                <c:pt idx="6">
                  <c:v>6.0662490576019997E-3</c:v>
                </c:pt>
                <c:pt idx="7">
                  <c:v>5.357213131275E-3</c:v>
                </c:pt>
                <c:pt idx="8">
                  <c:v>8.0450576612289999E-3</c:v>
                </c:pt>
                <c:pt idx="9">
                  <c:v>1.1587694538019999E-3</c:v>
                </c:pt>
                <c:pt idx="10">
                  <c:v>9.7387111223350004E-3</c:v>
                </c:pt>
                <c:pt idx="11">
                  <c:v>7.7645993970360001E-3</c:v>
                </c:pt>
                <c:pt idx="12">
                  <c:v>4.2104749401189996E-3</c:v>
                </c:pt>
                <c:pt idx="13">
                  <c:v>4.5084055828400003E-3</c:v>
                </c:pt>
                <c:pt idx="14">
                  <c:v>2.436650095619E-3</c:v>
                </c:pt>
                <c:pt idx="15">
                  <c:v>1.0797260764359999E-3</c:v>
                </c:pt>
                <c:pt idx="16">
                  <c:v>1.108104791156E-3</c:v>
                </c:pt>
                <c:pt idx="17">
                  <c:v>1.045358678586E-3</c:v>
                </c:pt>
                <c:pt idx="18">
                  <c:v>1.0691676534989999E-3</c:v>
                </c:pt>
                <c:pt idx="19">
                  <c:v>9.2627248727299996E-4</c:v>
                </c:pt>
                <c:pt idx="20">
                  <c:v>8.79694594438E-4</c:v>
                </c:pt>
                <c:pt idx="21">
                  <c:v>1.1129620757650001E-3</c:v>
                </c:pt>
                <c:pt idx="22">
                  <c:v>1.2674022168089999E-3</c:v>
                </c:pt>
                <c:pt idx="23">
                  <c:v>2.2977437062320001E-3</c:v>
                </c:pt>
                <c:pt idx="24">
                  <c:v>4.5151610785430004E-3</c:v>
                </c:pt>
                <c:pt idx="25">
                  <c:v>5.1400209089800001E-4</c:v>
                </c:pt>
                <c:pt idx="26">
                  <c:v>2.8166466186219999E-3</c:v>
                </c:pt>
                <c:pt idx="27">
                  <c:v>1.23376812908E-3</c:v>
                </c:pt>
                <c:pt idx="28">
                  <c:v>1.9108734851039999E-3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D2-7646-BF60-15C3F980E9BD}"/>
            </c:ext>
          </c:extLst>
        </c:ser>
        <c:ser>
          <c:idx val="7"/>
          <c:order val="7"/>
          <c:tx>
            <c:strRef>
              <c:f>overall!$I$1</c:f>
              <c:strCache>
                <c:ptCount val="1"/>
                <c:pt idx="0">
                  <c:v>Understandability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OHIF Viewer</c:v>
                </c:pt>
                <c:pt idx="3">
                  <c:v>Fiji</c:v>
                </c:pt>
                <c:pt idx="4">
                  <c:v>ParaView</c:v>
                </c:pt>
                <c:pt idx="5">
                  <c:v>Weasis</c:v>
                </c:pt>
                <c:pt idx="6">
                  <c:v>medInria</c:v>
                </c:pt>
                <c:pt idx="7">
                  <c:v>BioImage Suite Web</c:v>
                </c:pt>
                <c:pt idx="8">
                  <c:v>OsiriX Lite</c:v>
                </c:pt>
                <c:pt idx="9">
                  <c:v>INVESALIUS 3</c:v>
                </c:pt>
                <c:pt idx="10">
                  <c:v>Gwyddion</c:v>
                </c:pt>
                <c:pt idx="11">
                  <c:v>Horos</c:v>
                </c:pt>
                <c:pt idx="12">
                  <c:v>SMILI</c:v>
                </c:pt>
                <c:pt idx="13">
                  <c:v>Ginkgo CADx</c:v>
                </c:pt>
                <c:pt idx="14">
                  <c:v>ITK-SNAP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XMedCon</c:v>
                </c:pt>
                <c:pt idx="19">
                  <c:v>Slice:Drop</c:v>
                </c:pt>
                <c:pt idx="20">
                  <c:v>DicomBrowser</c:v>
                </c:pt>
                <c:pt idx="21">
                  <c:v>AMIDE</c:v>
                </c:pt>
                <c:pt idx="22">
                  <c:v>dwv</c:v>
                </c:pt>
                <c:pt idx="23">
                  <c:v>3DimViewer</c:v>
                </c:pt>
                <c:pt idx="24">
                  <c:v>GATE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overall!$I$2:$I$30</c:f>
              <c:numCache>
                <c:formatCode>General</c:formatCode>
                <c:ptCount val="29"/>
                <c:pt idx="0">
                  <c:v>8.7907117361139993E-3</c:v>
                </c:pt>
                <c:pt idx="1">
                  <c:v>8.7907117361139993E-3</c:v>
                </c:pt>
                <c:pt idx="2">
                  <c:v>5.2982418284140001E-3</c:v>
                </c:pt>
                <c:pt idx="3">
                  <c:v>5.2982418284140001E-3</c:v>
                </c:pt>
                <c:pt idx="4">
                  <c:v>5.2982418284140001E-3</c:v>
                </c:pt>
                <c:pt idx="5">
                  <c:v>5.2982418284140001E-3</c:v>
                </c:pt>
                <c:pt idx="6">
                  <c:v>3.0064158117319999E-3</c:v>
                </c:pt>
                <c:pt idx="7">
                  <c:v>1.7210532655940001E-3</c:v>
                </c:pt>
                <c:pt idx="8">
                  <c:v>5.2982418284140001E-3</c:v>
                </c:pt>
                <c:pt idx="9">
                  <c:v>5.2982418284140001E-3</c:v>
                </c:pt>
                <c:pt idx="10">
                  <c:v>3.0064158117319999E-3</c:v>
                </c:pt>
                <c:pt idx="11">
                  <c:v>5.2982418284140001E-3</c:v>
                </c:pt>
                <c:pt idx="12">
                  <c:v>1.7210532655940001E-3</c:v>
                </c:pt>
                <c:pt idx="13">
                  <c:v>3.0064158117319999E-3</c:v>
                </c:pt>
                <c:pt idx="14">
                  <c:v>5.2982418284140001E-3</c:v>
                </c:pt>
                <c:pt idx="15">
                  <c:v>3.0064158117319999E-3</c:v>
                </c:pt>
                <c:pt idx="16">
                  <c:v>1.7210532655940001E-3</c:v>
                </c:pt>
                <c:pt idx="17">
                  <c:v>3.0064158117319999E-3</c:v>
                </c:pt>
                <c:pt idx="18">
                  <c:v>1.7210532655940001E-3</c:v>
                </c:pt>
                <c:pt idx="19">
                  <c:v>1.7210532655940001E-3</c:v>
                </c:pt>
                <c:pt idx="20">
                  <c:v>1.7210532655940001E-3</c:v>
                </c:pt>
                <c:pt idx="21">
                  <c:v>3.0064158117319999E-3</c:v>
                </c:pt>
                <c:pt idx="22">
                  <c:v>5.2982418284140001E-3</c:v>
                </c:pt>
                <c:pt idx="23">
                  <c:v>1.7210532655940001E-3</c:v>
                </c:pt>
                <c:pt idx="24">
                  <c:v>5.2982418284140001E-3</c:v>
                </c:pt>
                <c:pt idx="25">
                  <c:v>1.7210532655940001E-3</c:v>
                </c:pt>
                <c:pt idx="26">
                  <c:v>5.2982418284140001E-3</c:v>
                </c:pt>
                <c:pt idx="27">
                  <c:v>1.7210532655940001E-3</c:v>
                </c:pt>
                <c:pt idx="28">
                  <c:v>1.7210532655940001E-3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D2-7646-BF60-15C3F980E9BD}"/>
            </c:ext>
          </c:extLst>
        </c:ser>
        <c:ser>
          <c:idx val="8"/>
          <c:order val="8"/>
          <c:tx>
            <c:strRef>
              <c:f>overall!$J$1</c:f>
              <c:strCache>
                <c:ptCount val="1"/>
                <c:pt idx="0">
                  <c:v>Visibility &amp; Transparency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OHIF Viewer</c:v>
                </c:pt>
                <c:pt idx="3">
                  <c:v>Fiji</c:v>
                </c:pt>
                <c:pt idx="4">
                  <c:v>ParaView</c:v>
                </c:pt>
                <c:pt idx="5">
                  <c:v>Weasis</c:v>
                </c:pt>
                <c:pt idx="6">
                  <c:v>medInria</c:v>
                </c:pt>
                <c:pt idx="7">
                  <c:v>BioImage Suite Web</c:v>
                </c:pt>
                <c:pt idx="8">
                  <c:v>OsiriX Lite</c:v>
                </c:pt>
                <c:pt idx="9">
                  <c:v>INVESALIUS 3</c:v>
                </c:pt>
                <c:pt idx="10">
                  <c:v>Gwyddion</c:v>
                </c:pt>
                <c:pt idx="11">
                  <c:v>Horos</c:v>
                </c:pt>
                <c:pt idx="12">
                  <c:v>SMILI</c:v>
                </c:pt>
                <c:pt idx="13">
                  <c:v>Ginkgo CADx</c:v>
                </c:pt>
                <c:pt idx="14">
                  <c:v>ITK-SNAP</c:v>
                </c:pt>
                <c:pt idx="15">
                  <c:v>MicroView</c:v>
                </c:pt>
                <c:pt idx="16">
                  <c:v>Papaya</c:v>
                </c:pt>
                <c:pt idx="17">
                  <c:v>MRIcroGL</c:v>
                </c:pt>
                <c:pt idx="18">
                  <c:v>XMedCon</c:v>
                </c:pt>
                <c:pt idx="19">
                  <c:v>Slice:Drop</c:v>
                </c:pt>
                <c:pt idx="20">
                  <c:v>DicomBrowser</c:v>
                </c:pt>
                <c:pt idx="21">
                  <c:v>AMIDE</c:v>
                </c:pt>
                <c:pt idx="22">
                  <c:v>dwv</c:v>
                </c:pt>
                <c:pt idx="23">
                  <c:v>3DimViewer</c:v>
                </c:pt>
                <c:pt idx="24">
                  <c:v>GATE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overall!$J$2:$J$30</c:f>
              <c:numCache>
                <c:formatCode>General</c:formatCode>
                <c:ptCount val="29"/>
                <c:pt idx="0">
                  <c:v>1.2995009372490001E-2</c:v>
                </c:pt>
                <c:pt idx="1">
                  <c:v>1.2995009372490001E-2</c:v>
                </c:pt>
                <c:pt idx="2">
                  <c:v>4.538845215916E-3</c:v>
                </c:pt>
                <c:pt idx="3">
                  <c:v>9.7201439041399995E-3</c:v>
                </c:pt>
                <c:pt idx="4">
                  <c:v>4.538845215916E-3</c:v>
                </c:pt>
                <c:pt idx="5">
                  <c:v>6.9291390756160004E-3</c:v>
                </c:pt>
                <c:pt idx="6">
                  <c:v>4.538845215916E-3</c:v>
                </c:pt>
                <c:pt idx="7">
                  <c:v>2.6265140092900001E-3</c:v>
                </c:pt>
                <c:pt idx="8">
                  <c:v>2.6265140092900001E-3</c:v>
                </c:pt>
                <c:pt idx="9">
                  <c:v>2.6265140092900001E-3</c:v>
                </c:pt>
                <c:pt idx="10">
                  <c:v>2.6265140092900001E-3</c:v>
                </c:pt>
                <c:pt idx="11">
                  <c:v>2.6265140092900001E-3</c:v>
                </c:pt>
                <c:pt idx="12">
                  <c:v>2.6265140092900001E-3</c:v>
                </c:pt>
                <c:pt idx="13">
                  <c:v>1.483640166952E-3</c:v>
                </c:pt>
                <c:pt idx="14">
                  <c:v>2.6265140092900001E-3</c:v>
                </c:pt>
                <c:pt idx="15">
                  <c:v>2.6265140092900001E-3</c:v>
                </c:pt>
                <c:pt idx="16">
                  <c:v>1.483640166952E-3</c:v>
                </c:pt>
                <c:pt idx="17">
                  <c:v>6.9291390756160004E-3</c:v>
                </c:pt>
                <c:pt idx="18">
                  <c:v>1.483640166952E-3</c:v>
                </c:pt>
                <c:pt idx="19">
                  <c:v>1.483640166952E-3</c:v>
                </c:pt>
                <c:pt idx="20">
                  <c:v>1.483640166952E-3</c:v>
                </c:pt>
                <c:pt idx="21">
                  <c:v>1.483640166952E-3</c:v>
                </c:pt>
                <c:pt idx="22">
                  <c:v>2.6265140092900001E-3</c:v>
                </c:pt>
                <c:pt idx="23">
                  <c:v>1.483640166952E-3</c:v>
                </c:pt>
                <c:pt idx="24">
                  <c:v>2.6265140092900001E-3</c:v>
                </c:pt>
                <c:pt idx="25">
                  <c:v>1.483640166952E-3</c:v>
                </c:pt>
                <c:pt idx="26">
                  <c:v>2.6265140092900001E-3</c:v>
                </c:pt>
                <c:pt idx="27">
                  <c:v>2.6265140092900001E-3</c:v>
                </c:pt>
                <c:pt idx="28">
                  <c:v>4.538845215916E-3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D2-7646-BF60-15C3F980E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0040432"/>
        <c:axId val="89705862"/>
      </c:barChart>
      <c:catAx>
        <c:axId val="4004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89705862"/>
        <c:crosses val="autoZero"/>
        <c:auto val="1"/>
        <c:lblAlgn val="ctr"/>
        <c:lblOffset val="100"/>
        <c:noMultiLvlLbl val="0"/>
      </c:catAx>
      <c:valAx>
        <c:axId val="8970586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AHP Score</a:t>
                </a:r>
                <a:endParaRPr lang="en-CA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40040432"/>
        <c:crosses val="autoZero"/>
        <c:crossBetween val="between"/>
        <c:majorUnit val="2.0000000000000004E-2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11615285213217599"/>
          <c:y val="0.90254918945675"/>
          <c:w val="0.72685988554550496"/>
          <c:h val="9.7327063482242293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'Visibility &amp; Transparency'!$A$1:$A$29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MRIcroGL</c:v>
                </c:pt>
                <c:pt idx="4">
                  <c:v>Weasis</c:v>
                </c:pt>
                <c:pt idx="5">
                  <c:v>ParaView</c:v>
                </c:pt>
                <c:pt idx="6">
                  <c:v>OHIF Viewer</c:v>
                </c:pt>
                <c:pt idx="7">
                  <c:v>DICOM Viewer</c:v>
                </c:pt>
                <c:pt idx="8">
                  <c:v>medInria</c:v>
                </c:pt>
                <c:pt idx="9">
                  <c:v>SMILI</c:v>
                </c:pt>
                <c:pt idx="10">
                  <c:v>Drishti</c:v>
                </c:pt>
                <c:pt idx="11">
                  <c:v>INVESALIUS 3</c:v>
                </c:pt>
                <c:pt idx="12">
                  <c:v>OsiriX Lite</c:v>
                </c:pt>
                <c:pt idx="13">
                  <c:v>GATE</c:v>
                </c:pt>
                <c:pt idx="14">
                  <c:v>MicroView</c:v>
                </c:pt>
                <c:pt idx="15">
                  <c:v>MatrixUser</c:v>
                </c:pt>
                <c:pt idx="16">
                  <c:v>BioImage Suite Web</c:v>
                </c:pt>
                <c:pt idx="17">
                  <c:v>ITK-SNAP</c:v>
                </c:pt>
                <c:pt idx="18">
                  <c:v>Horos</c:v>
                </c:pt>
                <c:pt idx="19">
                  <c:v>dwv</c:v>
                </c:pt>
                <c:pt idx="20">
                  <c:v>Gwyddion</c:v>
                </c:pt>
                <c:pt idx="21">
                  <c:v>Ginkgo CADx</c:v>
                </c:pt>
                <c:pt idx="22">
                  <c:v>Papaya</c:v>
                </c:pt>
                <c:pt idx="23">
                  <c:v>Slice:Drop</c:v>
                </c:pt>
                <c:pt idx="24">
                  <c:v>AMIDE</c:v>
                </c:pt>
                <c:pt idx="25">
                  <c:v>DicomBrowser</c:v>
                </c:pt>
                <c:pt idx="26">
                  <c:v>dicompyler</c:v>
                </c:pt>
                <c:pt idx="27">
                  <c:v>XMedCon</c:v>
                </c:pt>
                <c:pt idx="28">
                  <c:v>3DimViewer</c:v>
                </c:pt>
              </c:strCache>
            </c:strRef>
          </c:cat>
          <c:val>
            <c:numRef>
              <c:f>'Visibility &amp; Transparency'!$B$1:$B$29</c:f>
              <c:numCache>
                <c:formatCode>General</c:formatCode>
                <c:ptCount val="29"/>
                <c:pt idx="0">
                  <c:v>0.119642477596722</c:v>
                </c:pt>
                <c:pt idx="1">
                  <c:v>0.11124514081296701</c:v>
                </c:pt>
                <c:pt idx="2">
                  <c:v>8.7905973568946E-2</c:v>
                </c:pt>
                <c:pt idx="3">
                  <c:v>6.1412252636368E-2</c:v>
                </c:pt>
                <c:pt idx="4">
                  <c:v>6.0925920885528E-2</c:v>
                </c:pt>
                <c:pt idx="5">
                  <c:v>4.9057239970101002E-2</c:v>
                </c:pt>
                <c:pt idx="6">
                  <c:v>4.4966260643931999E-2</c:v>
                </c:pt>
                <c:pt idx="7">
                  <c:v>3.9167918723595999E-2</c:v>
                </c:pt>
                <c:pt idx="8">
                  <c:v>3.2309606396190002E-2</c:v>
                </c:pt>
                <c:pt idx="9">
                  <c:v>3.1517045167171E-2</c:v>
                </c:pt>
                <c:pt idx="10">
                  <c:v>2.7984544737997E-2</c:v>
                </c:pt>
                <c:pt idx="11">
                  <c:v>2.7071367472617E-2</c:v>
                </c:pt>
                <c:pt idx="12">
                  <c:v>2.7042723127141E-2</c:v>
                </c:pt>
                <c:pt idx="13">
                  <c:v>2.6814927299614998E-2</c:v>
                </c:pt>
                <c:pt idx="14">
                  <c:v>2.1947982916625999E-2</c:v>
                </c:pt>
                <c:pt idx="15">
                  <c:v>2.1289391893076E-2</c:v>
                </c:pt>
                <c:pt idx="16">
                  <c:v>2.0749890561298001E-2</c:v>
                </c:pt>
                <c:pt idx="17">
                  <c:v>2.0129038972495999E-2</c:v>
                </c:pt>
                <c:pt idx="18">
                  <c:v>1.9148094226870999E-2</c:v>
                </c:pt>
                <c:pt idx="19">
                  <c:v>1.8190663170199999E-2</c:v>
                </c:pt>
                <c:pt idx="20">
                  <c:v>1.7926431969330001E-2</c:v>
                </c:pt>
                <c:pt idx="21">
                  <c:v>1.7585390793097001E-2</c:v>
                </c:pt>
                <c:pt idx="22">
                  <c:v>1.7128622520416002E-2</c:v>
                </c:pt>
                <c:pt idx="23">
                  <c:v>1.5279658352716999E-2</c:v>
                </c:pt>
                <c:pt idx="24">
                  <c:v>1.5011008796529E-2</c:v>
                </c:pt>
                <c:pt idx="25">
                  <c:v>1.3494910326534999E-2</c:v>
                </c:pt>
                <c:pt idx="26">
                  <c:v>1.1814396310187001E-2</c:v>
                </c:pt>
                <c:pt idx="27">
                  <c:v>1.1679525708987001E-2</c:v>
                </c:pt>
                <c:pt idx="28">
                  <c:v>1.1561594442747999E-2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6-BB4B-8528-4876CD043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800655"/>
        <c:axId val="35756168"/>
      </c:barChart>
      <c:catAx>
        <c:axId val="49800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35756168"/>
        <c:crosses val="autoZero"/>
        <c:auto val="1"/>
        <c:lblAlgn val="ctr"/>
        <c:lblOffset val="100"/>
        <c:noMultiLvlLbl val="0"/>
      </c:catAx>
      <c:valAx>
        <c:axId val="35756168"/>
        <c:scaling>
          <c:orientation val="minMax"/>
          <c:max val="0.1200000000000000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AHP Score</a:t>
                </a:r>
                <a:endParaRPr lang="en-CA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4980065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Installability!$A$1:$A$29</c:f>
              <c:strCache>
                <c:ptCount val="29"/>
                <c:pt idx="0">
                  <c:v>3D Slicer</c:v>
                </c:pt>
                <c:pt idx="1">
                  <c:v>BioImage Suite Web</c:v>
                </c:pt>
                <c:pt idx="2">
                  <c:v>Slice:Drop</c:v>
                </c:pt>
                <c:pt idx="3">
                  <c:v>INVESALIUS 3</c:v>
                </c:pt>
                <c:pt idx="4">
                  <c:v>Gwyddion</c:v>
                </c:pt>
                <c:pt idx="5">
                  <c:v>Ginkgo CADx</c:v>
                </c:pt>
                <c:pt idx="6">
                  <c:v>XMedCon</c:v>
                </c:pt>
                <c:pt idx="7">
                  <c:v>MicroView</c:v>
                </c:pt>
                <c:pt idx="8">
                  <c:v>medInria</c:v>
                </c:pt>
                <c:pt idx="9">
                  <c:v>DicomBrowser</c:v>
                </c:pt>
                <c:pt idx="10">
                  <c:v>Weasis</c:v>
                </c:pt>
                <c:pt idx="11">
                  <c:v>OsiriX Lite</c:v>
                </c:pt>
                <c:pt idx="12">
                  <c:v>Horos</c:v>
                </c:pt>
                <c:pt idx="13">
                  <c:v>dicompyler</c:v>
                </c:pt>
                <c:pt idx="14">
                  <c:v>OHIF Viewer</c:v>
                </c:pt>
                <c:pt idx="15">
                  <c:v>Papaya</c:v>
                </c:pt>
                <c:pt idx="16">
                  <c:v>MRIcroGL</c:v>
                </c:pt>
                <c:pt idx="17">
                  <c:v>SMILI</c:v>
                </c:pt>
                <c:pt idx="18">
                  <c:v>ParaView</c:v>
                </c:pt>
                <c:pt idx="19">
                  <c:v>AMIDE</c:v>
                </c:pt>
                <c:pt idx="20">
                  <c:v>3DimViewer</c:v>
                </c:pt>
                <c:pt idx="21">
                  <c:v>Fiji</c:v>
                </c:pt>
                <c:pt idx="22">
                  <c:v>ImageJ</c:v>
                </c:pt>
                <c:pt idx="23">
                  <c:v>ITK-SNAP</c:v>
                </c:pt>
                <c:pt idx="24">
                  <c:v>Drishti</c:v>
                </c:pt>
                <c:pt idx="25">
                  <c:v>MatrixUser</c:v>
                </c:pt>
                <c:pt idx="26">
                  <c:v>dwv</c:v>
                </c:pt>
                <c:pt idx="27">
                  <c:v>GATE</c:v>
                </c:pt>
                <c:pt idx="28">
                  <c:v>DICOM Viewer</c:v>
                </c:pt>
              </c:strCache>
            </c:strRef>
          </c:cat>
          <c:val>
            <c:numRef>
              <c:f>Installability!$B$1:$B$29</c:f>
              <c:numCache>
                <c:formatCode>General</c:formatCode>
                <c:ptCount val="29"/>
                <c:pt idx="0">
                  <c:v>9.8135126002848003E-2</c:v>
                </c:pt>
                <c:pt idx="1">
                  <c:v>8.8711059758759994E-2</c:v>
                </c:pt>
                <c:pt idx="2">
                  <c:v>6.6805520367159005E-2</c:v>
                </c:pt>
                <c:pt idx="3">
                  <c:v>6.6389579378679994E-2</c:v>
                </c:pt>
                <c:pt idx="4">
                  <c:v>5.7081734594750001E-2</c:v>
                </c:pt>
                <c:pt idx="5">
                  <c:v>5.2843184201282999E-2</c:v>
                </c:pt>
                <c:pt idx="6">
                  <c:v>5.1140870061045E-2</c:v>
                </c:pt>
                <c:pt idx="7">
                  <c:v>4.4842061117757001E-2</c:v>
                </c:pt>
                <c:pt idx="8">
                  <c:v>4.4412123296975997E-2</c:v>
                </c:pt>
                <c:pt idx="9">
                  <c:v>3.5623030103936998E-2</c:v>
                </c:pt>
                <c:pt idx="10">
                  <c:v>3.4776065332343002E-2</c:v>
                </c:pt>
                <c:pt idx="11">
                  <c:v>3.3987995636497001E-2</c:v>
                </c:pt>
                <c:pt idx="12">
                  <c:v>3.0437404660099001E-2</c:v>
                </c:pt>
                <c:pt idx="13">
                  <c:v>2.9569030013189002E-2</c:v>
                </c:pt>
                <c:pt idx="14">
                  <c:v>2.6362431321555E-2</c:v>
                </c:pt>
                <c:pt idx="15">
                  <c:v>2.6009572839294001E-2</c:v>
                </c:pt>
                <c:pt idx="16">
                  <c:v>2.5904262691744E-2</c:v>
                </c:pt>
                <c:pt idx="17">
                  <c:v>2.5004574950460001E-2</c:v>
                </c:pt>
                <c:pt idx="18">
                  <c:v>2.4833810518055E-2</c:v>
                </c:pt>
                <c:pt idx="19">
                  <c:v>2.3513893381404E-2</c:v>
                </c:pt>
                <c:pt idx="20">
                  <c:v>2.2524209216045001E-2</c:v>
                </c:pt>
                <c:pt idx="21">
                  <c:v>2.1652633342142999E-2</c:v>
                </c:pt>
                <c:pt idx="22">
                  <c:v>1.6321959999714999E-2</c:v>
                </c:pt>
                <c:pt idx="23">
                  <c:v>1.1774303992470999E-2</c:v>
                </c:pt>
                <c:pt idx="24">
                  <c:v>1.1712418916204E-2</c:v>
                </c:pt>
                <c:pt idx="25">
                  <c:v>8.6153045642560003E-3</c:v>
                </c:pt>
                <c:pt idx="26">
                  <c:v>7.2840621061110002E-3</c:v>
                </c:pt>
                <c:pt idx="27">
                  <c:v>7.2259617823799997E-3</c:v>
                </c:pt>
                <c:pt idx="28">
                  <c:v>6.5058158528450002E-3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7-144E-A9EB-2670EA8A2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4430268"/>
        <c:axId val="20172955"/>
      </c:barChart>
      <c:catAx>
        <c:axId val="444302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20172955"/>
        <c:crosses val="autoZero"/>
        <c:auto val="1"/>
        <c:lblAlgn val="ctr"/>
        <c:lblOffset val="100"/>
        <c:noMultiLvlLbl val="0"/>
      </c:catAx>
      <c:valAx>
        <c:axId val="20172955"/>
        <c:scaling>
          <c:orientation val="minMax"/>
          <c:max val="0.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AHP Score</a:t>
                </a:r>
              </a:p>
            </c:rich>
          </c:tx>
          <c:layout>
            <c:manualLayout>
              <c:xMode val="edge"/>
              <c:yMode val="edge"/>
              <c:x val="7.7233371743166239E-3"/>
              <c:y val="0.2633331661567781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44430268"/>
        <c:crosses val="autoZero"/>
        <c:crossBetween val="between"/>
        <c:majorUnit val="2.0000000000000004E-2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'Correctness &amp; Verifiability'!$A$1:$A$29</c:f>
              <c:strCache>
                <c:ptCount val="29"/>
                <c:pt idx="0">
                  <c:v>OHIF Viewer</c:v>
                </c:pt>
                <c:pt idx="1">
                  <c:v>3D Slicer</c:v>
                </c:pt>
                <c:pt idx="2">
                  <c:v>ImageJ</c:v>
                </c:pt>
                <c:pt idx="3">
                  <c:v>OsiriX Lite</c:v>
                </c:pt>
                <c:pt idx="4">
                  <c:v>Papaya</c:v>
                </c:pt>
                <c:pt idx="5">
                  <c:v>medInria</c:v>
                </c:pt>
                <c:pt idx="6">
                  <c:v>ParaView</c:v>
                </c:pt>
                <c:pt idx="7">
                  <c:v>BioImage Suite Web</c:v>
                </c:pt>
                <c:pt idx="8">
                  <c:v>Fiji</c:v>
                </c:pt>
                <c:pt idx="9">
                  <c:v>Gwyddion</c:v>
                </c:pt>
                <c:pt idx="10">
                  <c:v>DicomBrowser</c:v>
                </c:pt>
                <c:pt idx="11">
                  <c:v>Horos</c:v>
                </c:pt>
                <c:pt idx="12">
                  <c:v>Weasis</c:v>
                </c:pt>
                <c:pt idx="13">
                  <c:v>Ginkgo CADx</c:v>
                </c:pt>
                <c:pt idx="14">
                  <c:v>MRIcroGL</c:v>
                </c:pt>
                <c:pt idx="15">
                  <c:v>XMedCon</c:v>
                </c:pt>
                <c:pt idx="16">
                  <c:v>SMILI</c:v>
                </c:pt>
                <c:pt idx="17">
                  <c:v>dicompyler</c:v>
                </c:pt>
                <c:pt idx="18">
                  <c:v>INVESALIUS 3</c:v>
                </c:pt>
                <c:pt idx="19">
                  <c:v>AMIDE</c:v>
                </c:pt>
                <c:pt idx="20">
                  <c:v>3DimViewer</c:v>
                </c:pt>
                <c:pt idx="21">
                  <c:v>ITK-SNAP</c:v>
                </c:pt>
                <c:pt idx="22">
                  <c:v>dwv</c:v>
                </c:pt>
                <c:pt idx="23">
                  <c:v>MicroView</c:v>
                </c:pt>
                <c:pt idx="24">
                  <c:v>GATE</c:v>
                </c:pt>
                <c:pt idx="25">
                  <c:v>DICOM Viewer</c:v>
                </c:pt>
                <c:pt idx="26">
                  <c:v>MatrixUser</c:v>
                </c:pt>
                <c:pt idx="27">
                  <c:v>Drishti</c:v>
                </c:pt>
                <c:pt idx="28">
                  <c:v>Slice:Drop</c:v>
                </c:pt>
              </c:strCache>
            </c:strRef>
          </c:cat>
          <c:val>
            <c:numRef>
              <c:f>'Correctness &amp; Verifiability'!$B$1:$B$29</c:f>
              <c:numCache>
                <c:formatCode>General</c:formatCode>
                <c:ptCount val="29"/>
                <c:pt idx="0">
                  <c:v>0.105348529428444</c:v>
                </c:pt>
                <c:pt idx="1">
                  <c:v>9.1756799513988005E-2</c:v>
                </c:pt>
                <c:pt idx="2">
                  <c:v>7.1707207511664997E-2</c:v>
                </c:pt>
                <c:pt idx="3">
                  <c:v>6.4866180032911003E-2</c:v>
                </c:pt>
                <c:pt idx="4">
                  <c:v>6.0012378119700997E-2</c:v>
                </c:pt>
                <c:pt idx="5">
                  <c:v>5.5607565813788E-2</c:v>
                </c:pt>
                <c:pt idx="6">
                  <c:v>4.9768836493768003E-2</c:v>
                </c:pt>
                <c:pt idx="7">
                  <c:v>4.8129464381569002E-2</c:v>
                </c:pt>
                <c:pt idx="8">
                  <c:v>4.8014111675625998E-2</c:v>
                </c:pt>
                <c:pt idx="9">
                  <c:v>3.9834271447786999E-2</c:v>
                </c:pt>
                <c:pt idx="10">
                  <c:v>3.9408333659890001E-2</c:v>
                </c:pt>
                <c:pt idx="11">
                  <c:v>3.6918596065291E-2</c:v>
                </c:pt>
                <c:pt idx="12">
                  <c:v>3.4790085143883001E-2</c:v>
                </c:pt>
                <c:pt idx="13">
                  <c:v>3.4052023614012002E-2</c:v>
                </c:pt>
                <c:pt idx="14">
                  <c:v>2.640681608664E-2</c:v>
                </c:pt>
                <c:pt idx="15">
                  <c:v>2.2171817245874002E-2</c:v>
                </c:pt>
                <c:pt idx="16">
                  <c:v>2.0965065092429E-2</c:v>
                </c:pt>
                <c:pt idx="17">
                  <c:v>1.7904926316641E-2</c:v>
                </c:pt>
                <c:pt idx="18">
                  <c:v>1.5894191082611999E-2</c:v>
                </c:pt>
                <c:pt idx="19">
                  <c:v>1.5509184528178999E-2</c:v>
                </c:pt>
                <c:pt idx="20">
                  <c:v>1.5211539473307001E-2</c:v>
                </c:pt>
                <c:pt idx="21">
                  <c:v>1.4328201133119001E-2</c:v>
                </c:pt>
                <c:pt idx="22">
                  <c:v>1.3627594100795001E-2</c:v>
                </c:pt>
                <c:pt idx="23">
                  <c:v>1.3100458774938E-2</c:v>
                </c:pt>
                <c:pt idx="24">
                  <c:v>9.7718893260809996E-3</c:v>
                </c:pt>
                <c:pt idx="25">
                  <c:v>9.5974130264559997E-3</c:v>
                </c:pt>
                <c:pt idx="26">
                  <c:v>9.0992915210689994E-3</c:v>
                </c:pt>
                <c:pt idx="27">
                  <c:v>8.2367744016179998E-3</c:v>
                </c:pt>
                <c:pt idx="28">
                  <c:v>7.9604549879210007E-3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1-214E-9BD2-1AA490930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8852619"/>
        <c:axId val="70682344"/>
      </c:barChart>
      <c:catAx>
        <c:axId val="888526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70682344"/>
        <c:crosses val="autoZero"/>
        <c:auto val="1"/>
        <c:lblAlgn val="ctr"/>
        <c:lblOffset val="100"/>
        <c:noMultiLvlLbl val="0"/>
      </c:catAx>
      <c:valAx>
        <c:axId val="70682344"/>
        <c:scaling>
          <c:orientation val="minMax"/>
          <c:max val="0.10800000000000001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AHP Score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8885261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Reliability!$A$1:$A$29</c:f>
              <c:strCache>
                <c:ptCount val="29"/>
                <c:pt idx="0">
                  <c:v>ImageJ</c:v>
                </c:pt>
                <c:pt idx="1">
                  <c:v>3D Slicer</c:v>
                </c:pt>
                <c:pt idx="2">
                  <c:v>Fiji</c:v>
                </c:pt>
                <c:pt idx="3">
                  <c:v>SMILI</c:v>
                </c:pt>
                <c:pt idx="4">
                  <c:v>OHIF Viewer</c:v>
                </c:pt>
                <c:pt idx="5">
                  <c:v>Slice:Drop</c:v>
                </c:pt>
                <c:pt idx="6">
                  <c:v>ParaView</c:v>
                </c:pt>
                <c:pt idx="7">
                  <c:v>MatrixUser</c:v>
                </c:pt>
                <c:pt idx="8">
                  <c:v>dwv</c:v>
                </c:pt>
                <c:pt idx="9">
                  <c:v>MRIcroGL</c:v>
                </c:pt>
                <c:pt idx="10">
                  <c:v>MicroView</c:v>
                </c:pt>
                <c:pt idx="11">
                  <c:v>AMIDE</c:v>
                </c:pt>
                <c:pt idx="12">
                  <c:v>INVESALIUS 3</c:v>
                </c:pt>
                <c:pt idx="13">
                  <c:v>Ginkgo CADx</c:v>
                </c:pt>
                <c:pt idx="14">
                  <c:v>XMedCon</c:v>
                </c:pt>
                <c:pt idx="15">
                  <c:v>Gwyddion</c:v>
                </c:pt>
                <c:pt idx="16">
                  <c:v>Weasis</c:v>
                </c:pt>
                <c:pt idx="17">
                  <c:v>3DimViewer</c:v>
                </c:pt>
                <c:pt idx="18">
                  <c:v>Horos</c:v>
                </c:pt>
                <c:pt idx="19">
                  <c:v>medInria</c:v>
                </c:pt>
                <c:pt idx="20">
                  <c:v>dicompyler</c:v>
                </c:pt>
                <c:pt idx="21">
                  <c:v>OsiriX Lite</c:v>
                </c:pt>
                <c:pt idx="22">
                  <c:v>ITK-SNAP</c:v>
                </c:pt>
                <c:pt idx="23">
                  <c:v>DicomBrowser</c:v>
                </c:pt>
                <c:pt idx="24">
                  <c:v>BioImage Suite Web</c:v>
                </c:pt>
                <c:pt idx="25">
                  <c:v>Papaya</c:v>
                </c:pt>
                <c:pt idx="26">
                  <c:v>Drishti</c:v>
                </c:pt>
                <c:pt idx="27">
                  <c:v>DICOM Viewer</c:v>
                </c:pt>
                <c:pt idx="28">
                  <c:v>GATE</c:v>
                </c:pt>
              </c:strCache>
            </c:strRef>
          </c:cat>
          <c:val>
            <c:numRef>
              <c:f>Reliability!$B$1:$B$29</c:f>
              <c:numCache>
                <c:formatCode>General</c:formatCode>
                <c:ptCount val="29"/>
                <c:pt idx="0">
                  <c:v>9.3666033477771998E-2</c:v>
                </c:pt>
                <c:pt idx="1">
                  <c:v>8.0273880248556001E-2</c:v>
                </c:pt>
                <c:pt idx="2">
                  <c:v>6.8219277390311001E-2</c:v>
                </c:pt>
                <c:pt idx="3">
                  <c:v>6.4449339923628002E-2</c:v>
                </c:pt>
                <c:pt idx="4">
                  <c:v>6.2203537327136002E-2</c:v>
                </c:pt>
                <c:pt idx="5">
                  <c:v>4.0598904839344002E-2</c:v>
                </c:pt>
                <c:pt idx="6">
                  <c:v>3.6352721406906999E-2</c:v>
                </c:pt>
                <c:pt idx="7">
                  <c:v>3.5868881632545001E-2</c:v>
                </c:pt>
                <c:pt idx="8">
                  <c:v>3.5617766799374E-2</c:v>
                </c:pt>
                <c:pt idx="9">
                  <c:v>3.5452105019217001E-2</c:v>
                </c:pt>
                <c:pt idx="10">
                  <c:v>3.1588271369958003E-2</c:v>
                </c:pt>
                <c:pt idx="11">
                  <c:v>3.1175177368103001E-2</c:v>
                </c:pt>
                <c:pt idx="12">
                  <c:v>3.087007646131E-2</c:v>
                </c:pt>
                <c:pt idx="13">
                  <c:v>3.0624431143440999E-2</c:v>
                </c:pt>
                <c:pt idx="14">
                  <c:v>2.9720582226684E-2</c:v>
                </c:pt>
                <c:pt idx="15">
                  <c:v>2.9405771598588998E-2</c:v>
                </c:pt>
                <c:pt idx="16">
                  <c:v>2.8844696511110001E-2</c:v>
                </c:pt>
                <c:pt idx="17">
                  <c:v>2.8420775813247999E-2</c:v>
                </c:pt>
                <c:pt idx="18">
                  <c:v>2.7778606509150001E-2</c:v>
                </c:pt>
                <c:pt idx="19">
                  <c:v>2.7752928423081E-2</c:v>
                </c:pt>
                <c:pt idx="20">
                  <c:v>2.3367882665185E-2</c:v>
                </c:pt>
                <c:pt idx="21">
                  <c:v>2.2935740921226001E-2</c:v>
                </c:pt>
                <c:pt idx="22">
                  <c:v>2.2531312675493999E-2</c:v>
                </c:pt>
                <c:pt idx="23">
                  <c:v>2.1135762164057E-2</c:v>
                </c:pt>
                <c:pt idx="24">
                  <c:v>2.0563865739677001E-2</c:v>
                </c:pt>
                <c:pt idx="25">
                  <c:v>2.0404423728879999E-2</c:v>
                </c:pt>
                <c:pt idx="26">
                  <c:v>7.3133374013930001E-3</c:v>
                </c:pt>
                <c:pt idx="27">
                  <c:v>6.4816578536080003E-3</c:v>
                </c:pt>
                <c:pt idx="28">
                  <c:v>6.3822513610170004E-3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2-6B41-A712-C024C956B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5974805"/>
        <c:axId val="98794529"/>
      </c:barChart>
      <c:catAx>
        <c:axId val="959748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98794529"/>
        <c:crosses val="autoZero"/>
        <c:auto val="1"/>
        <c:lblAlgn val="ctr"/>
        <c:lblOffset val="100"/>
        <c:noMultiLvlLbl val="0"/>
      </c:catAx>
      <c:valAx>
        <c:axId val="98794529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AHP Score</a:t>
                </a:r>
              </a:p>
            </c:rich>
          </c:tx>
          <c:layout>
            <c:manualLayout>
              <c:xMode val="edge"/>
              <c:yMode val="edge"/>
              <c:x val="4.0858018386108275E-3"/>
              <c:y val="0.2596016076787027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95974805"/>
        <c:crosses val="autoZero"/>
        <c:crossBetween val="between"/>
        <c:majorUnit val="2.0000000000000004E-2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Robustness!$A$1:$A$29</c:f>
              <c:strCache>
                <c:ptCount val="29"/>
                <c:pt idx="0">
                  <c:v>SMILI</c:v>
                </c:pt>
                <c:pt idx="1">
                  <c:v>3DimViewer</c:v>
                </c:pt>
                <c:pt idx="2">
                  <c:v>MicroView</c:v>
                </c:pt>
                <c:pt idx="3">
                  <c:v>Papaya</c:v>
                </c:pt>
                <c:pt idx="4">
                  <c:v>OsiriX Lite</c:v>
                </c:pt>
                <c:pt idx="5">
                  <c:v>BioImage Suite Web</c:v>
                </c:pt>
                <c:pt idx="6">
                  <c:v>Fiji</c:v>
                </c:pt>
                <c:pt idx="7">
                  <c:v>ITK-SNAP</c:v>
                </c:pt>
                <c:pt idx="8">
                  <c:v>ImageJ</c:v>
                </c:pt>
                <c:pt idx="9">
                  <c:v>DicomBrowser</c:v>
                </c:pt>
                <c:pt idx="10">
                  <c:v>INVESALIUS 3</c:v>
                </c:pt>
                <c:pt idx="11">
                  <c:v>AMIDE</c:v>
                </c:pt>
                <c:pt idx="12">
                  <c:v>medInria</c:v>
                </c:pt>
                <c:pt idx="13">
                  <c:v>Ginkgo CADx</c:v>
                </c:pt>
                <c:pt idx="14">
                  <c:v>dicompyler</c:v>
                </c:pt>
                <c:pt idx="15">
                  <c:v>Weasis</c:v>
                </c:pt>
                <c:pt idx="16">
                  <c:v>3D Slicer</c:v>
                </c:pt>
                <c:pt idx="17">
                  <c:v>ParaView</c:v>
                </c:pt>
                <c:pt idx="18">
                  <c:v>XMedCon</c:v>
                </c:pt>
                <c:pt idx="19">
                  <c:v>Horos</c:v>
                </c:pt>
                <c:pt idx="20">
                  <c:v>Gwyddion</c:v>
                </c:pt>
                <c:pt idx="21">
                  <c:v>DICOM Viewer</c:v>
                </c:pt>
                <c:pt idx="22">
                  <c:v>OHIF Viewer</c:v>
                </c:pt>
                <c:pt idx="23">
                  <c:v>MatrixUser</c:v>
                </c:pt>
                <c:pt idx="24">
                  <c:v>GATE</c:v>
                </c:pt>
                <c:pt idx="25">
                  <c:v>dwv</c:v>
                </c:pt>
                <c:pt idx="26">
                  <c:v>Slice:Drop</c:v>
                </c:pt>
                <c:pt idx="27">
                  <c:v>MRIcroGL</c:v>
                </c:pt>
                <c:pt idx="28">
                  <c:v>Drishti</c:v>
                </c:pt>
              </c:strCache>
            </c:strRef>
          </c:cat>
          <c:val>
            <c:numRef>
              <c:f>Robustness!$B$1:$B$29</c:f>
              <c:numCache>
                <c:formatCode>General</c:formatCode>
                <c:ptCount val="29"/>
                <c:pt idx="0">
                  <c:v>5.8831297098991001E-2</c:v>
                </c:pt>
                <c:pt idx="1">
                  <c:v>5.8525645061122997E-2</c:v>
                </c:pt>
                <c:pt idx="2">
                  <c:v>5.7107409568358997E-2</c:v>
                </c:pt>
                <c:pt idx="3">
                  <c:v>5.5138124558734E-2</c:v>
                </c:pt>
                <c:pt idx="4">
                  <c:v>5.1122122015479998E-2</c:v>
                </c:pt>
                <c:pt idx="5">
                  <c:v>4.9527650205595998E-2</c:v>
                </c:pt>
                <c:pt idx="6">
                  <c:v>4.8081625986721999E-2</c:v>
                </c:pt>
                <c:pt idx="7">
                  <c:v>4.8046560901627997E-2</c:v>
                </c:pt>
                <c:pt idx="8">
                  <c:v>4.7327413486712003E-2</c:v>
                </c:pt>
                <c:pt idx="9">
                  <c:v>4.7167357417905002E-2</c:v>
                </c:pt>
                <c:pt idx="10">
                  <c:v>4.5555915861254001E-2</c:v>
                </c:pt>
                <c:pt idx="11">
                  <c:v>4.2556884983299001E-2</c:v>
                </c:pt>
                <c:pt idx="12">
                  <c:v>4.2044938065819E-2</c:v>
                </c:pt>
                <c:pt idx="13">
                  <c:v>4.0843444196641002E-2</c:v>
                </c:pt>
                <c:pt idx="14">
                  <c:v>3.9305832074150997E-2</c:v>
                </c:pt>
                <c:pt idx="15">
                  <c:v>3.7737814739037999E-2</c:v>
                </c:pt>
                <c:pt idx="16">
                  <c:v>3.6392234634203997E-2</c:v>
                </c:pt>
                <c:pt idx="17">
                  <c:v>3.4988294650501003E-2</c:v>
                </c:pt>
                <c:pt idx="18">
                  <c:v>3.3511462691392997E-2</c:v>
                </c:pt>
                <c:pt idx="19">
                  <c:v>3.3341992125146998E-2</c:v>
                </c:pt>
                <c:pt idx="20">
                  <c:v>3.309121946581E-2</c:v>
                </c:pt>
                <c:pt idx="21">
                  <c:v>1.2048849304657E-2</c:v>
                </c:pt>
                <c:pt idx="22">
                  <c:v>9.9948234888569999E-3</c:v>
                </c:pt>
                <c:pt idx="23">
                  <c:v>6.9141892057970004E-3</c:v>
                </c:pt>
                <c:pt idx="24">
                  <c:v>6.6718018944849997E-3</c:v>
                </c:pt>
                <c:pt idx="25">
                  <c:v>6.6109282342440004E-3</c:v>
                </c:pt>
                <c:pt idx="26">
                  <c:v>6.2618147621009996E-3</c:v>
                </c:pt>
                <c:pt idx="27">
                  <c:v>5.9219308812960003E-3</c:v>
                </c:pt>
                <c:pt idx="28">
                  <c:v>5.3304224400590001E-3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3A47-A5B9-0A2EB6ACC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5065814"/>
        <c:axId val="79129043"/>
      </c:barChart>
      <c:catAx>
        <c:axId val="950658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79129043"/>
        <c:crosses val="autoZero"/>
        <c:auto val="1"/>
        <c:lblAlgn val="ctr"/>
        <c:lblOffset val="100"/>
        <c:noMultiLvlLbl val="0"/>
      </c:catAx>
      <c:valAx>
        <c:axId val="79129043"/>
        <c:scaling>
          <c:orientation val="minMax"/>
          <c:max val="6.0000000000000012E-2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AHP Score</a:t>
                </a:r>
                <a:endParaRPr lang="en-CA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95065814"/>
        <c:crosses val="autoZero"/>
        <c:crossBetween val="between"/>
        <c:majorUnit val="2.0000000000000004E-2"/>
      </c:valAx>
      <c:spPr>
        <a:noFill/>
        <a:ln w="2540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Usability!$A$1:$A$29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INVESALIUS 3</c:v>
                </c:pt>
                <c:pt idx="5">
                  <c:v>ParaView</c:v>
                </c:pt>
                <c:pt idx="6">
                  <c:v>Gwyddion</c:v>
                </c:pt>
                <c:pt idx="7">
                  <c:v>Ginkgo CADx</c:v>
                </c:pt>
                <c:pt idx="8">
                  <c:v>BioImage Suite Web</c:v>
                </c:pt>
                <c:pt idx="9">
                  <c:v>MicroView</c:v>
                </c:pt>
                <c:pt idx="10">
                  <c:v>SMILI</c:v>
                </c:pt>
                <c:pt idx="11">
                  <c:v>medInria</c:v>
                </c:pt>
                <c:pt idx="12">
                  <c:v>ITK-SNAP</c:v>
                </c:pt>
                <c:pt idx="13">
                  <c:v>OsiriX Lite</c:v>
                </c:pt>
                <c:pt idx="14">
                  <c:v>Papaya</c:v>
                </c:pt>
                <c:pt idx="15">
                  <c:v>MRIcroGL</c:v>
                </c:pt>
                <c:pt idx="16">
                  <c:v>Horos</c:v>
                </c:pt>
                <c:pt idx="17">
                  <c:v>Weasis</c:v>
                </c:pt>
                <c:pt idx="18">
                  <c:v>AMIDE</c:v>
                </c:pt>
                <c:pt idx="19">
                  <c:v>Slice:Drop</c:v>
                </c:pt>
                <c:pt idx="20">
                  <c:v>XMedCon</c:v>
                </c:pt>
                <c:pt idx="21">
                  <c:v>MatrixUser</c:v>
                </c:pt>
                <c:pt idx="22">
                  <c:v>DicomBrowser</c:v>
                </c:pt>
                <c:pt idx="23">
                  <c:v>Drishti</c:v>
                </c:pt>
                <c:pt idx="24">
                  <c:v>dicompyler</c:v>
                </c:pt>
                <c:pt idx="25">
                  <c:v>dwv</c:v>
                </c:pt>
                <c:pt idx="26">
                  <c:v>3DimViewer</c:v>
                </c:pt>
                <c:pt idx="27">
                  <c:v>DICOM Viewer</c:v>
                </c:pt>
                <c:pt idx="28">
                  <c:v>GATE</c:v>
                </c:pt>
              </c:strCache>
            </c:strRef>
          </c:cat>
          <c:val>
            <c:numRef>
              <c:f>Usability!$B$1:$B$29</c:f>
              <c:numCache>
                <c:formatCode>General</c:formatCode>
                <c:ptCount val="29"/>
                <c:pt idx="0">
                  <c:v>7.8927672773069002E-2</c:v>
                </c:pt>
                <c:pt idx="1">
                  <c:v>7.8388855871929994E-2</c:v>
                </c:pt>
                <c:pt idx="2">
                  <c:v>7.6076484414164994E-2</c:v>
                </c:pt>
                <c:pt idx="3">
                  <c:v>6.9121977696779996E-2</c:v>
                </c:pt>
                <c:pt idx="4">
                  <c:v>6.3029546935328001E-2</c:v>
                </c:pt>
                <c:pt idx="5">
                  <c:v>5.3219558430580002E-2</c:v>
                </c:pt>
                <c:pt idx="6">
                  <c:v>4.8674028289120999E-2</c:v>
                </c:pt>
                <c:pt idx="7">
                  <c:v>4.3549335008100001E-2</c:v>
                </c:pt>
                <c:pt idx="8">
                  <c:v>3.9184942390970999E-2</c:v>
                </c:pt>
                <c:pt idx="9">
                  <c:v>3.8400868164486998E-2</c:v>
                </c:pt>
                <c:pt idx="10">
                  <c:v>3.7971282374853997E-2</c:v>
                </c:pt>
                <c:pt idx="11">
                  <c:v>3.4644013205868997E-2</c:v>
                </c:pt>
                <c:pt idx="12">
                  <c:v>3.2927423312378003E-2</c:v>
                </c:pt>
                <c:pt idx="13">
                  <c:v>3.159265848666E-2</c:v>
                </c:pt>
                <c:pt idx="14">
                  <c:v>3.0648238830022E-2</c:v>
                </c:pt>
                <c:pt idx="15">
                  <c:v>2.880041611189E-2</c:v>
                </c:pt>
                <c:pt idx="16">
                  <c:v>2.6624821463133001E-2</c:v>
                </c:pt>
                <c:pt idx="17">
                  <c:v>2.6497319090505001E-2</c:v>
                </c:pt>
                <c:pt idx="18">
                  <c:v>2.1353152555966998E-2</c:v>
                </c:pt>
                <c:pt idx="19">
                  <c:v>1.8338843883816999E-2</c:v>
                </c:pt>
                <c:pt idx="20">
                  <c:v>1.7629997489596001E-2</c:v>
                </c:pt>
                <c:pt idx="21">
                  <c:v>1.6736686476317E-2</c:v>
                </c:pt>
                <c:pt idx="22">
                  <c:v>1.6664570977996E-2</c:v>
                </c:pt>
                <c:pt idx="23">
                  <c:v>1.6253172332893001E-2</c:v>
                </c:pt>
                <c:pt idx="24">
                  <c:v>1.4621031395452001E-2</c:v>
                </c:pt>
                <c:pt idx="25">
                  <c:v>1.4039511827619E-2</c:v>
                </c:pt>
                <c:pt idx="26">
                  <c:v>1.1854508870797999E-2</c:v>
                </c:pt>
                <c:pt idx="27">
                  <c:v>8.6778251870749997E-3</c:v>
                </c:pt>
                <c:pt idx="28">
                  <c:v>5.5512561526279997E-3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4-4E4C-96B5-8502C26FC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652208"/>
        <c:axId val="78873738"/>
      </c:barChart>
      <c:catAx>
        <c:axId val="2865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78873738"/>
        <c:crosses val="autoZero"/>
        <c:auto val="1"/>
        <c:lblAlgn val="ctr"/>
        <c:lblOffset val="100"/>
        <c:noMultiLvlLbl val="0"/>
      </c:catAx>
      <c:valAx>
        <c:axId val="78873738"/>
        <c:scaling>
          <c:orientation val="minMax"/>
          <c:max val="8.0000000000000016E-2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AHP Score</a:t>
                </a:r>
                <a:endParaRPr lang="en-CA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28652208"/>
        <c:crosses val="autoZero"/>
        <c:crossBetween val="between"/>
        <c:majorUnit val="2.0000000000000004E-2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Maintainability!$A$1:$A$29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Weasis</c:v>
                </c:pt>
                <c:pt idx="3">
                  <c:v>OHIF Viewer</c:v>
                </c:pt>
                <c:pt idx="4">
                  <c:v>Fiji</c:v>
                </c:pt>
                <c:pt idx="5">
                  <c:v>ParaView</c:v>
                </c:pt>
                <c:pt idx="6">
                  <c:v>medInria</c:v>
                </c:pt>
                <c:pt idx="7">
                  <c:v>ITK-SNAP</c:v>
                </c:pt>
                <c:pt idx="8">
                  <c:v>INVESALIUS 3</c:v>
                </c:pt>
                <c:pt idx="9">
                  <c:v>dwv</c:v>
                </c:pt>
                <c:pt idx="10">
                  <c:v>BioImage Suite Web</c:v>
                </c:pt>
                <c:pt idx="11">
                  <c:v>GATE</c:v>
                </c:pt>
                <c:pt idx="12">
                  <c:v>Horos</c:v>
                </c:pt>
                <c:pt idx="13">
                  <c:v>Papaya</c:v>
                </c:pt>
                <c:pt idx="14">
                  <c:v>MicroView</c:v>
                </c:pt>
                <c:pt idx="15">
                  <c:v>Ginkgo CADx</c:v>
                </c:pt>
                <c:pt idx="16">
                  <c:v>SMILI</c:v>
                </c:pt>
                <c:pt idx="17">
                  <c:v>MRIcroGL</c:v>
                </c:pt>
                <c:pt idx="18">
                  <c:v>OsiriX Lite</c:v>
                </c:pt>
                <c:pt idx="19">
                  <c:v>3DimViewer</c:v>
                </c:pt>
                <c:pt idx="20">
                  <c:v>XMedCon</c:v>
                </c:pt>
                <c:pt idx="21">
                  <c:v>DicomBrowser</c:v>
                </c:pt>
                <c:pt idx="22">
                  <c:v>Drishti</c:v>
                </c:pt>
                <c:pt idx="23">
                  <c:v>MatrixUser</c:v>
                </c:pt>
                <c:pt idx="24">
                  <c:v>AMIDE</c:v>
                </c:pt>
                <c:pt idx="25">
                  <c:v>Gwyddion</c:v>
                </c:pt>
                <c:pt idx="26">
                  <c:v>dicompyler</c:v>
                </c:pt>
                <c:pt idx="27">
                  <c:v>Slice:Drop</c:v>
                </c:pt>
                <c:pt idx="28">
                  <c:v>DICOM Viewer</c:v>
                </c:pt>
              </c:strCache>
            </c:strRef>
          </c:cat>
          <c:val>
            <c:numRef>
              <c:f>Maintainability!$B$1:$B$29</c:f>
              <c:numCache>
                <c:formatCode>General</c:formatCode>
                <c:ptCount val="29"/>
                <c:pt idx="0">
                  <c:v>1.2003140241968E-2</c:v>
                </c:pt>
                <c:pt idx="1">
                  <c:v>8.6497660029909995E-3</c:v>
                </c:pt>
                <c:pt idx="2">
                  <c:v>8.5365210571520002E-3</c:v>
                </c:pt>
                <c:pt idx="3">
                  <c:v>8.0703168451219994E-3</c:v>
                </c:pt>
                <c:pt idx="4">
                  <c:v>7.38639270377E-3</c:v>
                </c:pt>
                <c:pt idx="5">
                  <c:v>6.3931509134249999E-3</c:v>
                </c:pt>
                <c:pt idx="6">
                  <c:v>5.8742691194479998E-3</c:v>
                </c:pt>
                <c:pt idx="7">
                  <c:v>4.8779722636080004E-3</c:v>
                </c:pt>
                <c:pt idx="8">
                  <c:v>4.5269914148189996E-3</c:v>
                </c:pt>
                <c:pt idx="9">
                  <c:v>4.105057495601E-3</c:v>
                </c:pt>
                <c:pt idx="10">
                  <c:v>3.9932144486569997E-3</c:v>
                </c:pt>
                <c:pt idx="11">
                  <c:v>3.9569004502649999E-3</c:v>
                </c:pt>
                <c:pt idx="12">
                  <c:v>3.678451011629E-3</c:v>
                </c:pt>
                <c:pt idx="13">
                  <c:v>3.4186465296070002E-3</c:v>
                </c:pt>
                <c:pt idx="14">
                  <c:v>3.3595156119240002E-3</c:v>
                </c:pt>
                <c:pt idx="15">
                  <c:v>2.7618490666970002E-3</c:v>
                </c:pt>
                <c:pt idx="16">
                  <c:v>2.7541308188159998E-3</c:v>
                </c:pt>
                <c:pt idx="17">
                  <c:v>2.6858525372859998E-3</c:v>
                </c:pt>
                <c:pt idx="18">
                  <c:v>2.3855009246860001E-3</c:v>
                </c:pt>
                <c:pt idx="19">
                  <c:v>1.674017755082E-3</c:v>
                </c:pt>
                <c:pt idx="20">
                  <c:v>1.4575474919349999E-3</c:v>
                </c:pt>
                <c:pt idx="21">
                  <c:v>1.4162063723309999E-3</c:v>
                </c:pt>
                <c:pt idx="22">
                  <c:v>1.2510174243270001E-3</c:v>
                </c:pt>
                <c:pt idx="23">
                  <c:v>1.113634833004E-3</c:v>
                </c:pt>
                <c:pt idx="24">
                  <c:v>1.063784135254E-3</c:v>
                </c:pt>
                <c:pt idx="25">
                  <c:v>1.031410320711E-3</c:v>
                </c:pt>
                <c:pt idx="26">
                  <c:v>9.2493106705000003E-4</c:v>
                </c:pt>
                <c:pt idx="27">
                  <c:v>8.9889164254800002E-4</c:v>
                </c:pt>
                <c:pt idx="28">
                  <c:v>8.6203061140000003E-4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E-3F47-94CE-448EEC9E7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099531"/>
        <c:axId val="92585823"/>
      </c:barChart>
      <c:catAx>
        <c:axId val="110995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92585823"/>
        <c:crosses val="autoZero"/>
        <c:auto val="1"/>
        <c:lblAlgn val="ctr"/>
        <c:lblOffset val="100"/>
        <c:noMultiLvlLbl val="0"/>
      </c:catAx>
      <c:valAx>
        <c:axId val="92585823"/>
        <c:scaling>
          <c:orientation val="minMax"/>
          <c:max val="1.2000000000000002E-2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AHP Score</a:t>
                </a:r>
                <a:endParaRPr lang="en-CA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1109953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Reusability!$A$1:$A$29</c:f>
              <c:strCache>
                <c:ptCount val="29"/>
                <c:pt idx="0">
                  <c:v>OHIF Viewer</c:v>
                </c:pt>
                <c:pt idx="1">
                  <c:v>3D Slicer</c:v>
                </c:pt>
                <c:pt idx="2">
                  <c:v>Gwyddion</c:v>
                </c:pt>
                <c:pt idx="3">
                  <c:v>ParaView</c:v>
                </c:pt>
                <c:pt idx="4">
                  <c:v>OsiriX Lite</c:v>
                </c:pt>
                <c:pt idx="5">
                  <c:v>Horos</c:v>
                </c:pt>
                <c:pt idx="6">
                  <c:v>medInria</c:v>
                </c:pt>
                <c:pt idx="7">
                  <c:v>Weasis</c:v>
                </c:pt>
                <c:pt idx="8">
                  <c:v>BioImage Suite Web</c:v>
                </c:pt>
                <c:pt idx="9">
                  <c:v>GATE</c:v>
                </c:pt>
                <c:pt idx="10">
                  <c:v>Ginkgo CADx</c:v>
                </c:pt>
                <c:pt idx="11">
                  <c:v>SMILI</c:v>
                </c:pt>
                <c:pt idx="12">
                  <c:v>Fiji</c:v>
                </c:pt>
                <c:pt idx="13">
                  <c:v>Drishti</c:v>
                </c:pt>
                <c:pt idx="14">
                  <c:v>ITK-SNAP</c:v>
                </c:pt>
                <c:pt idx="15">
                  <c:v>3DimViewer</c:v>
                </c:pt>
                <c:pt idx="16">
                  <c:v>DICOM Viewer</c:v>
                </c:pt>
                <c:pt idx="17">
                  <c:v>ImageJ</c:v>
                </c:pt>
                <c:pt idx="18">
                  <c:v>dwv</c:v>
                </c:pt>
                <c:pt idx="19">
                  <c:v>MatrixUser</c:v>
                </c:pt>
                <c:pt idx="20">
                  <c:v>INVESALIUS 3</c:v>
                </c:pt>
                <c:pt idx="21">
                  <c:v>AMIDE</c:v>
                </c:pt>
                <c:pt idx="22">
                  <c:v>Papaya</c:v>
                </c:pt>
                <c:pt idx="23">
                  <c:v>MicroView</c:v>
                </c:pt>
                <c:pt idx="24">
                  <c:v>XMedCon</c:v>
                </c:pt>
                <c:pt idx="25">
                  <c:v>MRIcroGL</c:v>
                </c:pt>
                <c:pt idx="26">
                  <c:v>Slice:Drop</c:v>
                </c:pt>
                <c:pt idx="27">
                  <c:v>DicomBrowser</c:v>
                </c:pt>
                <c:pt idx="28">
                  <c:v>dicompyler</c:v>
                </c:pt>
              </c:strCache>
            </c:strRef>
          </c:cat>
          <c:val>
            <c:numRef>
              <c:f>Reusability!$B$1:$B$29</c:f>
              <c:numCache>
                <c:formatCode>General</c:formatCode>
                <c:ptCount val="29"/>
                <c:pt idx="0">
                  <c:v>1.0824838970764999E-2</c:v>
                </c:pt>
                <c:pt idx="1">
                  <c:v>1.0224294628064999E-2</c:v>
                </c:pt>
                <c:pt idx="2">
                  <c:v>9.7387111223350004E-3</c:v>
                </c:pt>
                <c:pt idx="3">
                  <c:v>8.3321722563350006E-3</c:v>
                </c:pt>
                <c:pt idx="4">
                  <c:v>8.0450576612289999E-3</c:v>
                </c:pt>
                <c:pt idx="5">
                  <c:v>7.7645993970360001E-3</c:v>
                </c:pt>
                <c:pt idx="6">
                  <c:v>6.0662490576019997E-3</c:v>
                </c:pt>
                <c:pt idx="7">
                  <c:v>5.5950596180769996E-3</c:v>
                </c:pt>
                <c:pt idx="8">
                  <c:v>5.357213131275E-3</c:v>
                </c:pt>
                <c:pt idx="9">
                  <c:v>4.5151610785430004E-3</c:v>
                </c:pt>
                <c:pt idx="10">
                  <c:v>4.5084055828400003E-3</c:v>
                </c:pt>
                <c:pt idx="11">
                  <c:v>4.2104749401189996E-3</c:v>
                </c:pt>
                <c:pt idx="12">
                  <c:v>3.3445763869660002E-3</c:v>
                </c:pt>
                <c:pt idx="13">
                  <c:v>2.8166466186219999E-3</c:v>
                </c:pt>
                <c:pt idx="14">
                  <c:v>2.436650095619E-3</c:v>
                </c:pt>
                <c:pt idx="15">
                  <c:v>2.2977437062320001E-3</c:v>
                </c:pt>
                <c:pt idx="16">
                  <c:v>1.9108734851039999E-3</c:v>
                </c:pt>
                <c:pt idx="17">
                  <c:v>1.727155126607E-3</c:v>
                </c:pt>
                <c:pt idx="18">
                  <c:v>1.2674022168089999E-3</c:v>
                </c:pt>
                <c:pt idx="19">
                  <c:v>1.23376812908E-3</c:v>
                </c:pt>
                <c:pt idx="20">
                  <c:v>1.1587694538019999E-3</c:v>
                </c:pt>
                <c:pt idx="21">
                  <c:v>1.1129620757650001E-3</c:v>
                </c:pt>
                <c:pt idx="22">
                  <c:v>1.108104791156E-3</c:v>
                </c:pt>
                <c:pt idx="23">
                  <c:v>1.0797260764359999E-3</c:v>
                </c:pt>
                <c:pt idx="24">
                  <c:v>1.0691676534989999E-3</c:v>
                </c:pt>
                <c:pt idx="25">
                  <c:v>1.045358678586E-3</c:v>
                </c:pt>
                <c:pt idx="26">
                  <c:v>9.2627248727299996E-4</c:v>
                </c:pt>
                <c:pt idx="27">
                  <c:v>8.79694594438E-4</c:v>
                </c:pt>
                <c:pt idx="28">
                  <c:v>5.1400209089800001E-4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1-D248-A9A5-0D5965F2A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2661563"/>
        <c:axId val="40390932"/>
      </c:barChart>
      <c:catAx>
        <c:axId val="526615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40390932"/>
        <c:crosses val="autoZero"/>
        <c:auto val="1"/>
        <c:lblAlgn val="ctr"/>
        <c:lblOffset val="100"/>
        <c:noMultiLvlLbl val="0"/>
      </c:catAx>
      <c:valAx>
        <c:axId val="403909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AHP Score</a:t>
                </a:r>
                <a:endParaRPr lang="en-CA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5266156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Understandability!$A$1:$A$29</c:f>
              <c:strCache>
                <c:ptCount val="29"/>
                <c:pt idx="0">
                  <c:v>ImageJ</c:v>
                </c:pt>
                <c:pt idx="1">
                  <c:v>3D Slicer</c:v>
                </c:pt>
                <c:pt idx="2">
                  <c:v>ParaView</c:v>
                </c:pt>
                <c:pt idx="3">
                  <c:v>OsiriX Lite</c:v>
                </c:pt>
                <c:pt idx="4">
                  <c:v>GATE</c:v>
                </c:pt>
                <c:pt idx="5">
                  <c:v>Drishti</c:v>
                </c:pt>
                <c:pt idx="6">
                  <c:v>OHIF Viewer</c:v>
                </c:pt>
                <c:pt idx="7">
                  <c:v>ITK-SNAP</c:v>
                </c:pt>
                <c:pt idx="8">
                  <c:v>Horos</c:v>
                </c:pt>
                <c:pt idx="9">
                  <c:v>Fiji</c:v>
                </c:pt>
                <c:pt idx="10">
                  <c:v>INVESALIUS 3</c:v>
                </c:pt>
                <c:pt idx="11">
                  <c:v>dwv</c:v>
                </c:pt>
                <c:pt idx="12">
                  <c:v>Weasis</c:v>
                </c:pt>
                <c:pt idx="13">
                  <c:v>medInria</c:v>
                </c:pt>
                <c:pt idx="14">
                  <c:v>AMIDE</c:v>
                </c:pt>
                <c:pt idx="15">
                  <c:v>Gwyddion</c:v>
                </c:pt>
                <c:pt idx="16">
                  <c:v>MRIcroGL</c:v>
                </c:pt>
                <c:pt idx="17">
                  <c:v>MicroView</c:v>
                </c:pt>
                <c:pt idx="18">
                  <c:v>Ginkgo CADx</c:v>
                </c:pt>
                <c:pt idx="19">
                  <c:v>XMedCon</c:v>
                </c:pt>
                <c:pt idx="20">
                  <c:v>Slice:Drop</c:v>
                </c:pt>
                <c:pt idx="21">
                  <c:v>MatrixUser</c:v>
                </c:pt>
                <c:pt idx="22">
                  <c:v>3DimViewer</c:v>
                </c:pt>
                <c:pt idx="23">
                  <c:v>BioImage Suite Web</c:v>
                </c:pt>
                <c:pt idx="24">
                  <c:v>DicomBrowser</c:v>
                </c:pt>
                <c:pt idx="25">
                  <c:v>SMILI</c:v>
                </c:pt>
                <c:pt idx="26">
                  <c:v>dicompyler</c:v>
                </c:pt>
                <c:pt idx="27">
                  <c:v>DICOM Viewer</c:v>
                </c:pt>
                <c:pt idx="28">
                  <c:v>Papaya</c:v>
                </c:pt>
              </c:strCache>
            </c:strRef>
          </c:cat>
          <c:val>
            <c:numRef>
              <c:f>Understandability!$B$1:$B$29</c:f>
              <c:numCache>
                <c:formatCode>General</c:formatCode>
                <c:ptCount val="29"/>
                <c:pt idx="0">
                  <c:v>7.3415651527306003E-2</c:v>
                </c:pt>
                <c:pt idx="1">
                  <c:v>7.0052613797653998E-2</c:v>
                </c:pt>
                <c:pt idx="2">
                  <c:v>5.8573119558244999E-2</c:v>
                </c:pt>
                <c:pt idx="3">
                  <c:v>5.7724371735421998E-2</c:v>
                </c:pt>
                <c:pt idx="4">
                  <c:v>5.5925450898730002E-2</c:v>
                </c:pt>
                <c:pt idx="5">
                  <c:v>5.3653553849096002E-2</c:v>
                </c:pt>
                <c:pt idx="6">
                  <c:v>5.2465145611822001E-2</c:v>
                </c:pt>
                <c:pt idx="7">
                  <c:v>4.8221707957468003E-2</c:v>
                </c:pt>
                <c:pt idx="8">
                  <c:v>4.7183294050596E-2</c:v>
                </c:pt>
                <c:pt idx="9">
                  <c:v>4.6541224335632E-2</c:v>
                </c:pt>
                <c:pt idx="10">
                  <c:v>4.6525887150695E-2</c:v>
                </c:pt>
                <c:pt idx="11">
                  <c:v>4.5508749885371E-2</c:v>
                </c:pt>
                <c:pt idx="12">
                  <c:v>3.6459418809770001E-2</c:v>
                </c:pt>
                <c:pt idx="13">
                  <c:v>3.2408625344458999E-2</c:v>
                </c:pt>
                <c:pt idx="14">
                  <c:v>2.8626491091521E-2</c:v>
                </c:pt>
                <c:pt idx="15">
                  <c:v>2.4606953765649E-2</c:v>
                </c:pt>
                <c:pt idx="16">
                  <c:v>2.4030514540251E-2</c:v>
                </c:pt>
                <c:pt idx="17">
                  <c:v>2.2018954874707002E-2</c:v>
                </c:pt>
                <c:pt idx="18">
                  <c:v>2.0985485453231E-2</c:v>
                </c:pt>
                <c:pt idx="19">
                  <c:v>1.8288521467021999E-2</c:v>
                </c:pt>
                <c:pt idx="20">
                  <c:v>1.7376257140600999E-2</c:v>
                </c:pt>
                <c:pt idx="21">
                  <c:v>1.6815314829618001E-2</c:v>
                </c:pt>
                <c:pt idx="22">
                  <c:v>1.6553910286250001E-2</c:v>
                </c:pt>
                <c:pt idx="23">
                  <c:v>1.5631478846690999E-2</c:v>
                </c:pt>
                <c:pt idx="24">
                  <c:v>1.5412600741748999E-2</c:v>
                </c:pt>
                <c:pt idx="25">
                  <c:v>1.4986629524184E-2</c:v>
                </c:pt>
                <c:pt idx="26">
                  <c:v>1.4848538640697E-2</c:v>
                </c:pt>
                <c:pt idx="27">
                  <c:v>1.2823440015066001E-2</c:v>
                </c:pt>
                <c:pt idx="28">
                  <c:v>1.2336094270497E-2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3-3544-B358-7E49EFE5E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2459845"/>
        <c:axId val="66869868"/>
      </c:barChart>
      <c:catAx>
        <c:axId val="524598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66869868"/>
        <c:crosses val="autoZero"/>
        <c:auto val="1"/>
        <c:lblAlgn val="ctr"/>
        <c:lblOffset val="100"/>
        <c:noMultiLvlLbl val="0"/>
      </c:catAx>
      <c:valAx>
        <c:axId val="668698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AHP Score</a:t>
                </a:r>
                <a:endParaRPr lang="en-CA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52459845"/>
        <c:crosses val="autoZero"/>
        <c:crossBetween val="between"/>
        <c:majorUnit val="2.0000000000000004E-2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1141660</xdr:colOff>
      <xdr:row>30</xdr:row>
      <xdr:rowOff>184660</xdr:rowOff>
    </xdr:from>
    <xdr:to>
      <xdr:col>9</xdr:col>
      <xdr:colOff>1854200</xdr:colOff>
      <xdr:row>51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29760</xdr:colOff>
      <xdr:row>2</xdr:row>
      <xdr:rowOff>25400</xdr:rowOff>
    </xdr:from>
    <xdr:to>
      <xdr:col>17</xdr:col>
      <xdr:colOff>0</xdr:colOff>
      <xdr:row>22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50800</xdr:rowOff>
    </xdr:from>
    <xdr:to>
      <xdr:col>17</xdr:col>
      <xdr:colOff>50800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2</xdr:row>
      <xdr:rowOff>27340</xdr:rowOff>
    </xdr:from>
    <xdr:to>
      <xdr:col>17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2</xdr:row>
      <xdr:rowOff>12920</xdr:rowOff>
    </xdr:from>
    <xdr:to>
      <xdr:col>17</xdr:col>
      <xdr:colOff>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49720</xdr:colOff>
      <xdr:row>2</xdr:row>
      <xdr:rowOff>9420</xdr:rowOff>
    </xdr:from>
    <xdr:to>
      <xdr:col>17</xdr:col>
      <xdr:colOff>12700</xdr:colOff>
      <xdr:row>22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887000</xdr:colOff>
      <xdr:row>2</xdr:row>
      <xdr:rowOff>12700</xdr:rowOff>
    </xdr:from>
    <xdr:to>
      <xdr:col>16</xdr:col>
      <xdr:colOff>863600</xdr:colOff>
      <xdr:row>21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25280</xdr:colOff>
      <xdr:row>2</xdr:row>
      <xdr:rowOff>0</xdr:rowOff>
    </xdr:from>
    <xdr:to>
      <xdr:col>16</xdr:col>
      <xdr:colOff>876300</xdr:colOff>
      <xdr:row>22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23240</xdr:colOff>
      <xdr:row>2</xdr:row>
      <xdr:rowOff>4640</xdr:rowOff>
    </xdr:from>
    <xdr:to>
      <xdr:col>16</xdr:col>
      <xdr:colOff>876300</xdr:colOff>
      <xdr:row>22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30260</xdr:colOff>
      <xdr:row>2</xdr:row>
      <xdr:rowOff>25400</xdr:rowOff>
    </xdr:from>
    <xdr:to>
      <xdr:col>17</xdr:col>
      <xdr:colOff>0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1"/>
  <sheetViews>
    <sheetView tabSelected="1" zoomScaleNormal="100" workbookViewId="0">
      <selection activeCell="L39" sqref="L39"/>
    </sheetView>
  </sheetViews>
  <sheetFormatPr baseColWidth="10" defaultColWidth="11.5" defaultRowHeight="16" x14ac:dyDescent="0.2"/>
  <cols>
    <col min="1" max="1" width="22.33203125" style="1" customWidth="1"/>
    <col min="2" max="2" width="21.1640625" style="2" customWidth="1"/>
    <col min="3" max="3" width="28.6640625" style="2" customWidth="1"/>
    <col min="4" max="9" width="21.1640625" style="2" customWidth="1"/>
    <col min="10" max="10" width="27.33203125" style="2" customWidth="1"/>
    <col min="11" max="1015" width="11.5" style="2"/>
  </cols>
  <sheetData>
    <row r="1" spans="1:1024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AMB1"/>
      <c r="AMC1"/>
      <c r="AMD1"/>
      <c r="AME1"/>
      <c r="AMF1"/>
      <c r="AMG1"/>
      <c r="AMH1"/>
      <c r="AMI1"/>
      <c r="AMJ1"/>
    </row>
    <row r="2" spans="1:1024" x14ac:dyDescent="0.2">
      <c r="A2" s="1" t="s">
        <v>10</v>
      </c>
      <c r="B2" s="2">
        <v>1.1880425476822E-2</v>
      </c>
      <c r="C2" s="2">
        <v>9.1075020811490007E-3</v>
      </c>
      <c r="D2" s="2">
        <v>8.8583449110540002E-3</v>
      </c>
      <c r="E2" s="2">
        <v>4.9785877110050001E-3</v>
      </c>
      <c r="F2" s="2">
        <v>7.5747612990829999E-3</v>
      </c>
      <c r="G2" s="2">
        <v>1.2003140241968E-2</v>
      </c>
      <c r="H2" s="2">
        <v>1.0224294628064999E-2</v>
      </c>
      <c r="I2" s="2">
        <v>8.7907117361139993E-3</v>
      </c>
      <c r="J2" s="2">
        <v>1.2995009372490001E-2</v>
      </c>
      <c r="L2" s="2">
        <f t="shared" ref="L2:L30" si="0">SUM(B2:J2)</f>
        <v>8.6412777457749987E-2</v>
      </c>
    </row>
    <row r="3" spans="1:1024" x14ac:dyDescent="0.2">
      <c r="A3" s="1" t="s">
        <v>11</v>
      </c>
      <c r="B3" s="2">
        <v>1.9963294277820002E-3</v>
      </c>
      <c r="C3" s="2">
        <v>9.1075020811490007E-3</v>
      </c>
      <c r="D3" s="2">
        <v>8.8583449110540002E-3</v>
      </c>
      <c r="E3" s="2">
        <v>4.9785877110050001E-3</v>
      </c>
      <c r="F3" s="2">
        <v>7.5747612990829999E-3</v>
      </c>
      <c r="G3" s="2">
        <v>8.6497660029909995E-3</v>
      </c>
      <c r="H3" s="2">
        <v>1.727155126607E-3</v>
      </c>
      <c r="I3" s="2">
        <v>8.7907117361139993E-3</v>
      </c>
      <c r="J3" s="2">
        <v>1.2995009372490001E-2</v>
      </c>
      <c r="L3" s="2">
        <f t="shared" si="0"/>
        <v>6.4678167668275E-2</v>
      </c>
    </row>
    <row r="4" spans="1:1024" x14ac:dyDescent="0.2">
      <c r="A4" s="1" t="s">
        <v>12</v>
      </c>
      <c r="B4" s="2">
        <v>3.215024701648E-3</v>
      </c>
      <c r="C4" s="2">
        <v>1.2616067188489E-2</v>
      </c>
      <c r="D4" s="2">
        <v>5.6769563488730003E-3</v>
      </c>
      <c r="E4" s="2">
        <v>1.227048417644E-3</v>
      </c>
      <c r="F4" s="2">
        <v>7.5747612990829999E-3</v>
      </c>
      <c r="G4" s="2">
        <v>8.0703168451219994E-3</v>
      </c>
      <c r="H4" s="2">
        <v>1.0824838970764999E-2</v>
      </c>
      <c r="I4" s="2">
        <v>5.2982418284140001E-3</v>
      </c>
      <c r="J4" s="2">
        <v>4.538845215916E-3</v>
      </c>
      <c r="L4" s="2">
        <f t="shared" si="0"/>
        <v>5.9042100815953999E-2</v>
      </c>
    </row>
    <row r="5" spans="1:1024" x14ac:dyDescent="0.2">
      <c r="A5" s="1" t="s">
        <v>13</v>
      </c>
      <c r="B5" s="2">
        <v>1.9963294277820002E-3</v>
      </c>
      <c r="C5" s="2">
        <v>6.0930121960339999E-3</v>
      </c>
      <c r="D5" s="2">
        <v>8.8583449110540002E-3</v>
      </c>
      <c r="E5" s="2">
        <v>4.9785877110050001E-3</v>
      </c>
      <c r="F5" s="2">
        <v>7.5747612990829999E-3</v>
      </c>
      <c r="G5" s="2">
        <v>7.38639270377E-3</v>
      </c>
      <c r="H5" s="2">
        <v>3.3445763869660002E-3</v>
      </c>
      <c r="I5" s="2">
        <v>5.2982418284140001E-3</v>
      </c>
      <c r="J5" s="2">
        <v>9.7201439041399995E-3</v>
      </c>
      <c r="L5" s="2">
        <f t="shared" si="0"/>
        <v>5.5250390368248005E-2</v>
      </c>
    </row>
    <row r="6" spans="1:1024" x14ac:dyDescent="0.2">
      <c r="A6" s="1" t="s">
        <v>14</v>
      </c>
      <c r="B6" s="2">
        <v>3.215024701648E-3</v>
      </c>
      <c r="C6" s="2">
        <v>6.0930121960339999E-3</v>
      </c>
      <c r="D6" s="2">
        <v>3.10482720538E-3</v>
      </c>
      <c r="E6" s="2">
        <v>4.9785877110050001E-3</v>
      </c>
      <c r="F6" s="2">
        <v>7.5747612990829999E-3</v>
      </c>
      <c r="G6" s="2">
        <v>6.3931509134249999E-3</v>
      </c>
      <c r="H6" s="2">
        <v>8.3321722563350006E-3</v>
      </c>
      <c r="I6" s="2">
        <v>5.2982418284140001E-3</v>
      </c>
      <c r="J6" s="2">
        <v>4.538845215916E-3</v>
      </c>
      <c r="L6" s="2">
        <f t="shared" si="0"/>
        <v>4.952862332724E-2</v>
      </c>
    </row>
    <row r="7" spans="1:1024" x14ac:dyDescent="0.2">
      <c r="A7" s="1" t="s">
        <v>15</v>
      </c>
      <c r="B7" s="2">
        <v>3.215024701648E-3</v>
      </c>
      <c r="C7" s="2">
        <v>3.9361772657349999E-3</v>
      </c>
      <c r="D7" s="2">
        <v>3.10482720538E-3</v>
      </c>
      <c r="E7" s="2">
        <v>4.9785877110050001E-3</v>
      </c>
      <c r="F7" s="2">
        <v>2.7531854934440001E-3</v>
      </c>
      <c r="G7" s="2">
        <v>8.5365210571520002E-3</v>
      </c>
      <c r="H7" s="2">
        <v>5.5950596180769996E-3</v>
      </c>
      <c r="I7" s="2">
        <v>5.2982418284140001E-3</v>
      </c>
      <c r="J7" s="2">
        <v>6.9291390756160004E-3</v>
      </c>
      <c r="L7" s="2">
        <f t="shared" si="0"/>
        <v>4.4346763956470997E-2</v>
      </c>
    </row>
    <row r="8" spans="1:1024" x14ac:dyDescent="0.2">
      <c r="A8" s="1" t="s">
        <v>16</v>
      </c>
      <c r="B8" s="2">
        <v>5.3867165623619996E-3</v>
      </c>
      <c r="C8" s="2">
        <v>6.0930121960339999E-3</v>
      </c>
      <c r="D8" s="2">
        <v>3.10482720538E-3</v>
      </c>
      <c r="E8" s="2">
        <v>4.9785877110050001E-3</v>
      </c>
      <c r="F8" s="2">
        <v>4.5909622492840002E-3</v>
      </c>
      <c r="G8" s="2">
        <v>5.8742691194479998E-3</v>
      </c>
      <c r="H8" s="2">
        <v>6.0662490576019997E-3</v>
      </c>
      <c r="I8" s="2">
        <v>3.0064158117319999E-3</v>
      </c>
      <c r="J8" s="2">
        <v>4.538845215916E-3</v>
      </c>
      <c r="L8" s="2">
        <f t="shared" si="0"/>
        <v>4.3639885128763004E-2</v>
      </c>
    </row>
    <row r="9" spans="1:1024" x14ac:dyDescent="0.2">
      <c r="A9" s="1" t="s">
        <v>17</v>
      </c>
      <c r="B9" s="2">
        <v>8.3347073605770008E-3</v>
      </c>
      <c r="C9" s="2">
        <v>6.0930121960339999E-3</v>
      </c>
      <c r="D9" s="2">
        <v>3.10482720538E-3</v>
      </c>
      <c r="E9" s="2">
        <v>4.9785877110050001E-3</v>
      </c>
      <c r="F9" s="2">
        <v>4.5909622492840002E-3</v>
      </c>
      <c r="G9" s="2">
        <v>3.9932144486569997E-3</v>
      </c>
      <c r="H9" s="2">
        <v>5.357213131275E-3</v>
      </c>
      <c r="I9" s="2">
        <v>1.7210532655940001E-3</v>
      </c>
      <c r="J9" s="2">
        <v>2.6265140092900001E-3</v>
      </c>
      <c r="L9" s="2">
        <f t="shared" si="0"/>
        <v>4.0800091577096E-2</v>
      </c>
    </row>
    <row r="10" spans="1:1024" x14ac:dyDescent="0.2">
      <c r="A10" s="1" t="s">
        <v>18</v>
      </c>
      <c r="B10" s="2">
        <v>3.215024701648E-3</v>
      </c>
      <c r="C10" s="2">
        <v>6.0930121960339999E-3</v>
      </c>
      <c r="D10" s="2">
        <v>3.10482720538E-3</v>
      </c>
      <c r="E10" s="2">
        <v>4.9785877110050001E-3</v>
      </c>
      <c r="F10" s="2">
        <v>4.5909622492840002E-3</v>
      </c>
      <c r="G10" s="2">
        <v>2.3855009246860001E-3</v>
      </c>
      <c r="H10" s="2">
        <v>8.0450576612289999E-3</v>
      </c>
      <c r="I10" s="2">
        <v>5.2982418284140001E-3</v>
      </c>
      <c r="J10" s="2">
        <v>2.6265140092900001E-3</v>
      </c>
      <c r="L10" s="2">
        <f t="shared" si="0"/>
        <v>4.0337728486970002E-2</v>
      </c>
    </row>
    <row r="11" spans="1:1024" x14ac:dyDescent="0.2">
      <c r="A11" s="1" t="s">
        <v>19</v>
      </c>
      <c r="B11" s="2">
        <v>8.3347073605770008E-3</v>
      </c>
      <c r="C11" s="2">
        <v>1.6040432705229999E-3</v>
      </c>
      <c r="D11" s="2">
        <v>3.10482720538E-3</v>
      </c>
      <c r="E11" s="2">
        <v>4.9785877110050001E-3</v>
      </c>
      <c r="F11" s="2">
        <v>7.5747612990829999E-3</v>
      </c>
      <c r="G11" s="2">
        <v>4.5269914148189996E-3</v>
      </c>
      <c r="H11" s="2">
        <v>1.1587694538019999E-3</v>
      </c>
      <c r="I11" s="2">
        <v>5.2982418284140001E-3</v>
      </c>
      <c r="J11" s="2">
        <v>2.6265140092900001E-3</v>
      </c>
      <c r="L11" s="2">
        <f t="shared" si="0"/>
        <v>3.9207443552893004E-2</v>
      </c>
    </row>
    <row r="12" spans="1:1024" x14ac:dyDescent="0.2">
      <c r="A12" s="1" t="s">
        <v>20</v>
      </c>
      <c r="B12" s="2">
        <v>5.3867165623619996E-3</v>
      </c>
      <c r="C12" s="2">
        <v>3.9361772657349999E-3</v>
      </c>
      <c r="D12" s="2">
        <v>3.10482720538E-3</v>
      </c>
      <c r="E12" s="2">
        <v>4.9785877110050001E-3</v>
      </c>
      <c r="F12" s="2">
        <v>4.5909622492840002E-3</v>
      </c>
      <c r="G12" s="2">
        <v>1.031410320711E-3</v>
      </c>
      <c r="H12" s="2">
        <v>9.7387111223350004E-3</v>
      </c>
      <c r="I12" s="2">
        <v>3.0064158117319999E-3</v>
      </c>
      <c r="J12" s="2">
        <v>2.6265140092900001E-3</v>
      </c>
      <c r="L12" s="2">
        <f t="shared" si="0"/>
        <v>3.8400322257833998E-2</v>
      </c>
    </row>
    <row r="13" spans="1:1024" x14ac:dyDescent="0.2">
      <c r="A13" s="1" t="s">
        <v>21</v>
      </c>
      <c r="B13" s="2">
        <v>3.215024701648E-3</v>
      </c>
      <c r="C13" s="2">
        <v>3.9361772657349999E-3</v>
      </c>
      <c r="D13" s="2">
        <v>3.10482720538E-3</v>
      </c>
      <c r="E13" s="2">
        <v>4.9785877110050001E-3</v>
      </c>
      <c r="F13" s="2">
        <v>2.7531854934440001E-3</v>
      </c>
      <c r="G13" s="2">
        <v>3.678451011629E-3</v>
      </c>
      <c r="H13" s="2">
        <v>7.7645993970360001E-3</v>
      </c>
      <c r="I13" s="2">
        <v>5.2982418284140001E-3</v>
      </c>
      <c r="J13" s="2">
        <v>2.6265140092900001E-3</v>
      </c>
      <c r="L13" s="2">
        <f t="shared" si="0"/>
        <v>3.7355608623580998E-2</v>
      </c>
    </row>
    <row r="14" spans="1:1024" x14ac:dyDescent="0.2">
      <c r="A14" s="1" t="s">
        <v>22</v>
      </c>
      <c r="B14" s="2">
        <v>3.215024701648E-3</v>
      </c>
      <c r="C14" s="2">
        <v>2.547296380556E-3</v>
      </c>
      <c r="D14" s="2">
        <v>8.8583449110540002E-3</v>
      </c>
      <c r="E14" s="2">
        <v>4.9785877110050001E-3</v>
      </c>
      <c r="F14" s="2">
        <v>4.5909622492840002E-3</v>
      </c>
      <c r="G14" s="2">
        <v>2.7541308188159998E-3</v>
      </c>
      <c r="H14" s="2">
        <v>4.2104749401189996E-3</v>
      </c>
      <c r="I14" s="2">
        <v>1.7210532655940001E-3</v>
      </c>
      <c r="J14" s="2">
        <v>2.6265140092900001E-3</v>
      </c>
      <c r="L14" s="2">
        <f t="shared" si="0"/>
        <v>3.5502388987366004E-2</v>
      </c>
    </row>
    <row r="15" spans="1:1024" x14ac:dyDescent="0.2">
      <c r="A15" s="1" t="s">
        <v>23</v>
      </c>
      <c r="B15" s="2">
        <v>5.3867165623619996E-3</v>
      </c>
      <c r="C15" s="2">
        <v>3.9361772657349999E-3</v>
      </c>
      <c r="D15" s="2">
        <v>3.10482720538E-3</v>
      </c>
      <c r="E15" s="2">
        <v>4.9785877110050001E-3</v>
      </c>
      <c r="F15" s="2">
        <v>4.5909622492840002E-3</v>
      </c>
      <c r="G15" s="2">
        <v>2.7618490666970002E-3</v>
      </c>
      <c r="H15" s="2">
        <v>4.5084055828400003E-3</v>
      </c>
      <c r="I15" s="2">
        <v>3.0064158117319999E-3</v>
      </c>
      <c r="J15" s="2">
        <v>1.483640166952E-3</v>
      </c>
      <c r="L15" s="2">
        <f t="shared" si="0"/>
        <v>3.3757581621986998E-2</v>
      </c>
    </row>
    <row r="16" spans="1:1024" x14ac:dyDescent="0.2">
      <c r="A16" s="1" t="s">
        <v>24</v>
      </c>
      <c r="B16" s="2">
        <v>1.365297442266E-3</v>
      </c>
      <c r="C16" s="2">
        <v>1.6040432705229999E-3</v>
      </c>
      <c r="D16" s="2">
        <v>3.10482720538E-3</v>
      </c>
      <c r="E16" s="2">
        <v>4.9785877110050001E-3</v>
      </c>
      <c r="F16" s="2">
        <v>4.5909622492840002E-3</v>
      </c>
      <c r="G16" s="2">
        <v>4.8779722636080004E-3</v>
      </c>
      <c r="H16" s="2">
        <v>2.436650095619E-3</v>
      </c>
      <c r="I16" s="2">
        <v>5.2982418284140001E-3</v>
      </c>
      <c r="J16" s="2">
        <v>2.6265140092900001E-3</v>
      </c>
      <c r="L16" s="2">
        <f t="shared" si="0"/>
        <v>3.0883096075388999E-2</v>
      </c>
    </row>
    <row r="17" spans="1:12" x14ac:dyDescent="0.2">
      <c r="A17" s="1" t="s">
        <v>25</v>
      </c>
      <c r="B17" s="2">
        <v>5.3867165623619996E-3</v>
      </c>
      <c r="C17" s="2">
        <v>1.6040432705229999E-3</v>
      </c>
      <c r="D17" s="2">
        <v>3.10482720538E-3</v>
      </c>
      <c r="E17" s="2">
        <v>4.9785877110050001E-3</v>
      </c>
      <c r="F17" s="2">
        <v>4.5909622492840002E-3</v>
      </c>
      <c r="G17" s="2">
        <v>3.3595156119240002E-3</v>
      </c>
      <c r="H17" s="2">
        <v>1.0797260764359999E-3</v>
      </c>
      <c r="I17" s="2">
        <v>3.0064158117319999E-3</v>
      </c>
      <c r="J17" s="2">
        <v>2.6265140092900001E-3</v>
      </c>
      <c r="L17" s="2">
        <f t="shared" si="0"/>
        <v>2.9737308507935999E-2</v>
      </c>
    </row>
    <row r="18" spans="1:12" x14ac:dyDescent="0.2">
      <c r="A18" s="1" t="s">
        <v>26</v>
      </c>
      <c r="B18" s="2">
        <v>3.215024701648E-3</v>
      </c>
      <c r="C18" s="2">
        <v>6.0930121960339999E-3</v>
      </c>
      <c r="D18" s="2">
        <v>3.10482720538E-3</v>
      </c>
      <c r="E18" s="2">
        <v>4.9785877110050001E-3</v>
      </c>
      <c r="F18" s="2">
        <v>2.7531854934440001E-3</v>
      </c>
      <c r="G18" s="2">
        <v>3.4186465296070002E-3</v>
      </c>
      <c r="H18" s="2">
        <v>1.108104791156E-3</v>
      </c>
      <c r="I18" s="2">
        <v>1.7210532655940001E-3</v>
      </c>
      <c r="J18" s="2">
        <v>1.483640166952E-3</v>
      </c>
      <c r="L18" s="2">
        <f t="shared" si="0"/>
        <v>2.7876082060820002E-2</v>
      </c>
    </row>
    <row r="19" spans="1:12" x14ac:dyDescent="0.2">
      <c r="A19" s="1" t="s">
        <v>27</v>
      </c>
      <c r="B19" s="2">
        <v>3.215024701648E-3</v>
      </c>
      <c r="C19" s="2">
        <v>2.547296380556E-3</v>
      </c>
      <c r="D19" s="2">
        <v>3.10482720538E-3</v>
      </c>
      <c r="E19" s="2">
        <v>6.8444539078499995E-4</v>
      </c>
      <c r="F19" s="2">
        <v>2.7531854934440001E-3</v>
      </c>
      <c r="G19" s="2">
        <v>2.6858525372859998E-3</v>
      </c>
      <c r="H19" s="2">
        <v>1.045358678586E-3</v>
      </c>
      <c r="I19" s="2">
        <v>3.0064158117319999E-3</v>
      </c>
      <c r="J19" s="2">
        <v>6.9291390756160004E-3</v>
      </c>
      <c r="L19" s="2">
        <f t="shared" si="0"/>
        <v>2.5971545275032999E-2</v>
      </c>
    </row>
    <row r="20" spans="1:12" x14ac:dyDescent="0.2">
      <c r="A20" s="1" t="s">
        <v>28</v>
      </c>
      <c r="B20" s="2">
        <v>5.3867165623619996E-3</v>
      </c>
      <c r="C20" s="2">
        <v>2.547296380556E-3</v>
      </c>
      <c r="D20" s="2">
        <v>3.10482720538E-3</v>
      </c>
      <c r="E20" s="2">
        <v>4.9785877110050001E-3</v>
      </c>
      <c r="F20" s="2">
        <v>1.67154587665E-3</v>
      </c>
      <c r="G20" s="2">
        <v>1.4575474919349999E-3</v>
      </c>
      <c r="H20" s="2">
        <v>1.0691676534989999E-3</v>
      </c>
      <c r="I20" s="2">
        <v>1.7210532655940001E-3</v>
      </c>
      <c r="J20" s="2">
        <v>1.483640166952E-3</v>
      </c>
      <c r="L20" s="2">
        <f t="shared" si="0"/>
        <v>2.3420382313932998E-2</v>
      </c>
    </row>
    <row r="21" spans="1:12" x14ac:dyDescent="0.2">
      <c r="A21" s="1" t="s">
        <v>29</v>
      </c>
      <c r="B21" s="2">
        <v>8.3347073605770008E-3</v>
      </c>
      <c r="C21" s="2">
        <v>1.034177644024E-3</v>
      </c>
      <c r="D21" s="2">
        <v>5.6769563488730003E-3</v>
      </c>
      <c r="E21" s="2">
        <v>6.8444539078499995E-4</v>
      </c>
      <c r="F21" s="2">
        <v>1.67154587665E-3</v>
      </c>
      <c r="G21" s="2">
        <v>8.9889164254800002E-4</v>
      </c>
      <c r="H21" s="2">
        <v>9.2627248727299996E-4</v>
      </c>
      <c r="I21" s="2">
        <v>1.7210532655940001E-3</v>
      </c>
      <c r="J21" s="2">
        <v>1.483640166952E-3</v>
      </c>
      <c r="L21" s="2">
        <f t="shared" si="0"/>
        <v>2.2431690183275999E-2</v>
      </c>
    </row>
    <row r="22" spans="1:12" x14ac:dyDescent="0.2">
      <c r="A22" s="1" t="s">
        <v>30</v>
      </c>
      <c r="B22" s="2">
        <v>3.215024701648E-3</v>
      </c>
      <c r="C22" s="2">
        <v>3.9361772657349999E-3</v>
      </c>
      <c r="D22" s="2">
        <v>3.10482720538E-3</v>
      </c>
      <c r="E22" s="2">
        <v>4.9785877110050001E-3</v>
      </c>
      <c r="F22" s="2">
        <v>1.67154587665E-3</v>
      </c>
      <c r="G22" s="2">
        <v>1.4162063723309999E-3</v>
      </c>
      <c r="H22" s="2">
        <v>8.79694594438E-4</v>
      </c>
      <c r="I22" s="2">
        <v>1.7210532655940001E-3</v>
      </c>
      <c r="J22" s="2">
        <v>1.483640166952E-3</v>
      </c>
      <c r="L22" s="2">
        <f t="shared" si="0"/>
        <v>2.2406757159732994E-2</v>
      </c>
    </row>
    <row r="23" spans="1:12" x14ac:dyDescent="0.2">
      <c r="A23" s="1" t="s">
        <v>31</v>
      </c>
      <c r="B23" s="2">
        <v>3.215024701648E-3</v>
      </c>
      <c r="C23" s="2">
        <v>1.6040432705229999E-3</v>
      </c>
      <c r="D23" s="2">
        <v>3.10482720538E-3</v>
      </c>
      <c r="E23" s="2">
        <v>4.9785877110050001E-3</v>
      </c>
      <c r="F23" s="2">
        <v>2.7531854934440001E-3</v>
      </c>
      <c r="G23" s="2">
        <v>1.063784135254E-3</v>
      </c>
      <c r="H23" s="2">
        <v>1.1129620757650001E-3</v>
      </c>
      <c r="I23" s="2">
        <v>3.0064158117319999E-3</v>
      </c>
      <c r="J23" s="2">
        <v>1.483640166952E-3</v>
      </c>
      <c r="L23" s="2">
        <f t="shared" si="0"/>
        <v>2.2322470571702998E-2</v>
      </c>
    </row>
    <row r="24" spans="1:12" x14ac:dyDescent="0.2">
      <c r="A24" s="1" t="s">
        <v>32</v>
      </c>
      <c r="B24" s="2">
        <v>7.3987435538599999E-4</v>
      </c>
      <c r="C24" s="2">
        <v>1.6040432705229999E-3</v>
      </c>
      <c r="D24" s="2">
        <v>3.10482720538E-3</v>
      </c>
      <c r="E24" s="2">
        <v>6.8444539078499995E-4</v>
      </c>
      <c r="F24" s="2">
        <v>1.67154587665E-3</v>
      </c>
      <c r="G24" s="2">
        <v>4.105057495601E-3</v>
      </c>
      <c r="H24" s="2">
        <v>1.2674022168089999E-3</v>
      </c>
      <c r="I24" s="2">
        <v>5.2982418284140001E-3</v>
      </c>
      <c r="J24" s="2">
        <v>2.6265140092900001E-3</v>
      </c>
      <c r="L24" s="2">
        <f t="shared" si="0"/>
        <v>2.1101951648838001E-2</v>
      </c>
    </row>
    <row r="25" spans="1:12" x14ac:dyDescent="0.2">
      <c r="A25" s="1" t="s">
        <v>33</v>
      </c>
      <c r="B25" s="2">
        <v>1.9963294277820002E-3</v>
      </c>
      <c r="C25" s="2">
        <v>1.6040432705229999E-3</v>
      </c>
      <c r="D25" s="2">
        <v>3.10482720538E-3</v>
      </c>
      <c r="E25" s="2">
        <v>4.9785877110050001E-3</v>
      </c>
      <c r="F25" s="2">
        <v>1.67154587665E-3</v>
      </c>
      <c r="G25" s="2">
        <v>1.674017755082E-3</v>
      </c>
      <c r="H25" s="2">
        <v>2.2977437062320001E-3</v>
      </c>
      <c r="I25" s="2">
        <v>1.7210532655940001E-3</v>
      </c>
      <c r="J25" s="2">
        <v>1.483640166952E-3</v>
      </c>
      <c r="L25" s="2">
        <f t="shared" si="0"/>
        <v>2.0531788385200003E-2</v>
      </c>
    </row>
    <row r="26" spans="1:12" x14ac:dyDescent="0.2">
      <c r="A26" s="1" t="s">
        <v>34</v>
      </c>
      <c r="B26" s="2">
        <v>7.3987435538599999E-4</v>
      </c>
      <c r="C26" s="2">
        <v>1.034177644024E-3</v>
      </c>
      <c r="D26" s="2">
        <v>7.4242488718500004E-4</v>
      </c>
      <c r="E26" s="2">
        <v>6.8444539078499995E-4</v>
      </c>
      <c r="F26" s="2">
        <v>6.7582248444399997E-4</v>
      </c>
      <c r="G26" s="2">
        <v>3.9569004502649999E-3</v>
      </c>
      <c r="H26" s="2">
        <v>4.5151610785430004E-3</v>
      </c>
      <c r="I26" s="2">
        <v>5.2982418284140001E-3</v>
      </c>
      <c r="J26" s="2">
        <v>2.6265140092900001E-3</v>
      </c>
      <c r="L26" s="2">
        <f t="shared" si="0"/>
        <v>2.0273562128336E-2</v>
      </c>
    </row>
    <row r="27" spans="1:12" x14ac:dyDescent="0.2">
      <c r="A27" s="1" t="s">
        <v>35</v>
      </c>
      <c r="B27" s="2">
        <v>3.215024701648E-3</v>
      </c>
      <c r="C27" s="2">
        <v>1.6040432705229999E-3</v>
      </c>
      <c r="D27" s="2">
        <v>3.10482720538E-3</v>
      </c>
      <c r="E27" s="2">
        <v>4.9785877110050001E-3</v>
      </c>
      <c r="F27" s="2">
        <v>1.67154587665E-3</v>
      </c>
      <c r="G27" s="2">
        <v>9.2493106705000003E-4</v>
      </c>
      <c r="H27" s="2">
        <v>5.1400209089800001E-4</v>
      </c>
      <c r="I27" s="2">
        <v>1.7210532655940001E-3</v>
      </c>
      <c r="J27" s="2">
        <v>1.483640166952E-3</v>
      </c>
      <c r="L27" s="2">
        <f t="shared" si="0"/>
        <v>1.9217655355699994E-2</v>
      </c>
    </row>
    <row r="28" spans="1:12" x14ac:dyDescent="0.2">
      <c r="A28" s="1" t="s">
        <v>36</v>
      </c>
      <c r="B28" s="2">
        <v>1.365297442266E-3</v>
      </c>
      <c r="C28" s="2">
        <v>1.034177644024E-3</v>
      </c>
      <c r="D28" s="2">
        <v>7.4242488718500004E-4</v>
      </c>
      <c r="E28" s="2">
        <v>6.8444539078499995E-4</v>
      </c>
      <c r="F28" s="2">
        <v>1.67154587665E-3</v>
      </c>
      <c r="G28" s="2">
        <v>1.2510174243270001E-3</v>
      </c>
      <c r="H28" s="2">
        <v>2.8166466186219999E-3</v>
      </c>
      <c r="I28" s="2">
        <v>5.2982418284140001E-3</v>
      </c>
      <c r="J28" s="2">
        <v>2.6265140092900001E-3</v>
      </c>
      <c r="L28" s="2">
        <f t="shared" si="0"/>
        <v>1.7490311121562997E-2</v>
      </c>
    </row>
    <row r="29" spans="1:12" x14ac:dyDescent="0.2">
      <c r="A29" s="1" t="s">
        <v>37</v>
      </c>
      <c r="B29" s="2">
        <v>9.88502788587E-4</v>
      </c>
      <c r="C29" s="2">
        <v>1.034177644024E-3</v>
      </c>
      <c r="D29" s="2">
        <v>3.10482720538E-3</v>
      </c>
      <c r="E29" s="2">
        <v>6.8444539078499995E-4</v>
      </c>
      <c r="F29" s="2">
        <v>1.67154587665E-3</v>
      </c>
      <c r="G29" s="2">
        <v>1.113634833004E-3</v>
      </c>
      <c r="H29" s="2">
        <v>1.23376812908E-3</v>
      </c>
      <c r="I29" s="2">
        <v>1.7210532655940001E-3</v>
      </c>
      <c r="J29" s="2">
        <v>2.6265140092900001E-3</v>
      </c>
      <c r="L29" s="2">
        <f t="shared" si="0"/>
        <v>1.4178469142394002E-2</v>
      </c>
    </row>
    <row r="30" spans="1:12" x14ac:dyDescent="0.2">
      <c r="A30" s="1" t="s">
        <v>38</v>
      </c>
      <c r="B30" s="2">
        <v>7.3987435538599999E-4</v>
      </c>
      <c r="C30" s="2">
        <v>1.034177644024E-3</v>
      </c>
      <c r="D30" s="2">
        <v>7.4242488718500004E-4</v>
      </c>
      <c r="E30" s="2">
        <v>1.227048417644E-3</v>
      </c>
      <c r="F30" s="2">
        <v>1.120728357472E-3</v>
      </c>
      <c r="G30" s="2">
        <v>8.6203061140000003E-4</v>
      </c>
      <c r="H30" s="2">
        <v>1.9108734851039999E-3</v>
      </c>
      <c r="I30" s="2">
        <v>1.7210532655940001E-3</v>
      </c>
      <c r="J30" s="2">
        <v>4.538845215916E-3</v>
      </c>
      <c r="L30" s="2">
        <f t="shared" si="0"/>
        <v>1.3897056239725002E-2</v>
      </c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9"/>
  <sheetViews>
    <sheetView zoomScaleNormal="100" workbookViewId="0">
      <selection activeCell="Q28" sqref="Q28"/>
    </sheetView>
  </sheetViews>
  <sheetFormatPr baseColWidth="10" defaultColWidth="11.6640625" defaultRowHeight="16" x14ac:dyDescent="0.2"/>
  <cols>
    <col min="1" max="1" width="22.33203125" style="1" customWidth="1"/>
    <col min="2" max="2" width="21.1640625" style="2" customWidth="1"/>
  </cols>
  <sheetData>
    <row r="1" spans="1:2" x14ac:dyDescent="0.2">
      <c r="A1" s="1" t="s">
        <v>10</v>
      </c>
      <c r="B1" s="2">
        <v>0.119642477596722</v>
      </c>
    </row>
    <row r="2" spans="1:2" x14ac:dyDescent="0.2">
      <c r="A2" s="1" t="s">
        <v>11</v>
      </c>
      <c r="B2" s="2">
        <v>0.11124514081296701</v>
      </c>
    </row>
    <row r="3" spans="1:2" x14ac:dyDescent="0.2">
      <c r="A3" s="1" t="s">
        <v>13</v>
      </c>
      <c r="B3" s="2">
        <v>8.7905973568946E-2</v>
      </c>
    </row>
    <row r="4" spans="1:2" x14ac:dyDescent="0.2">
      <c r="A4" s="1" t="s">
        <v>27</v>
      </c>
      <c r="B4" s="2">
        <v>6.1412252636368E-2</v>
      </c>
    </row>
    <row r="5" spans="1:2" x14ac:dyDescent="0.2">
      <c r="A5" s="1" t="s">
        <v>15</v>
      </c>
      <c r="B5" s="2">
        <v>6.0925920885528E-2</v>
      </c>
    </row>
    <row r="6" spans="1:2" x14ac:dyDescent="0.2">
      <c r="A6" s="1" t="s">
        <v>14</v>
      </c>
      <c r="B6" s="2">
        <v>4.9057239970101002E-2</v>
      </c>
    </row>
    <row r="7" spans="1:2" x14ac:dyDescent="0.2">
      <c r="A7" s="1" t="s">
        <v>12</v>
      </c>
      <c r="B7" s="2">
        <v>4.4966260643931999E-2</v>
      </c>
    </row>
    <row r="8" spans="1:2" x14ac:dyDescent="0.2">
      <c r="A8" s="1" t="s">
        <v>38</v>
      </c>
      <c r="B8" s="2">
        <v>3.9167918723595999E-2</v>
      </c>
    </row>
    <row r="9" spans="1:2" x14ac:dyDescent="0.2">
      <c r="A9" s="1" t="s">
        <v>16</v>
      </c>
      <c r="B9" s="2">
        <v>3.2309606396190002E-2</v>
      </c>
    </row>
    <row r="10" spans="1:2" x14ac:dyDescent="0.2">
      <c r="A10" s="1" t="s">
        <v>22</v>
      </c>
      <c r="B10" s="2">
        <v>3.1517045167171E-2</v>
      </c>
    </row>
    <row r="11" spans="1:2" x14ac:dyDescent="0.2">
      <c r="A11" s="1" t="s">
        <v>36</v>
      </c>
      <c r="B11" s="2">
        <v>2.7984544737997E-2</v>
      </c>
    </row>
    <row r="12" spans="1:2" x14ac:dyDescent="0.2">
      <c r="A12" s="1" t="s">
        <v>19</v>
      </c>
      <c r="B12" s="2">
        <v>2.7071367472617E-2</v>
      </c>
    </row>
    <row r="13" spans="1:2" x14ac:dyDescent="0.2">
      <c r="A13" s="1" t="s">
        <v>18</v>
      </c>
      <c r="B13" s="2">
        <v>2.7042723127141E-2</v>
      </c>
    </row>
    <row r="14" spans="1:2" x14ac:dyDescent="0.2">
      <c r="A14" s="1" t="s">
        <v>34</v>
      </c>
      <c r="B14" s="2">
        <v>2.6814927299614998E-2</v>
      </c>
    </row>
    <row r="15" spans="1:2" x14ac:dyDescent="0.2">
      <c r="A15" s="1" t="s">
        <v>25</v>
      </c>
      <c r="B15" s="2">
        <v>2.1947982916625999E-2</v>
      </c>
    </row>
    <row r="16" spans="1:2" x14ac:dyDescent="0.2">
      <c r="A16" s="1" t="s">
        <v>37</v>
      </c>
      <c r="B16" s="2">
        <v>2.1289391893076E-2</v>
      </c>
    </row>
    <row r="17" spans="1:2" x14ac:dyDescent="0.2">
      <c r="A17" s="1" t="s">
        <v>17</v>
      </c>
      <c r="B17" s="2">
        <v>2.0749890561298001E-2</v>
      </c>
    </row>
    <row r="18" spans="1:2" x14ac:dyDescent="0.2">
      <c r="A18" s="1" t="s">
        <v>24</v>
      </c>
      <c r="B18" s="2">
        <v>2.0129038972495999E-2</v>
      </c>
    </row>
    <row r="19" spans="1:2" x14ac:dyDescent="0.2">
      <c r="A19" s="1" t="s">
        <v>21</v>
      </c>
      <c r="B19" s="2">
        <v>1.9148094226870999E-2</v>
      </c>
    </row>
    <row r="20" spans="1:2" x14ac:dyDescent="0.2">
      <c r="A20" s="1" t="s">
        <v>32</v>
      </c>
      <c r="B20" s="2">
        <v>1.8190663170199999E-2</v>
      </c>
    </row>
    <row r="21" spans="1:2" x14ac:dyDescent="0.2">
      <c r="A21" s="1" t="s">
        <v>20</v>
      </c>
      <c r="B21" s="2">
        <v>1.7926431969330001E-2</v>
      </c>
    </row>
    <row r="22" spans="1:2" x14ac:dyDescent="0.2">
      <c r="A22" s="1" t="s">
        <v>23</v>
      </c>
      <c r="B22" s="2">
        <v>1.7585390793097001E-2</v>
      </c>
    </row>
    <row r="23" spans="1:2" x14ac:dyDescent="0.2">
      <c r="A23" s="1" t="s">
        <v>26</v>
      </c>
      <c r="B23" s="2">
        <v>1.7128622520416002E-2</v>
      </c>
    </row>
    <row r="24" spans="1:2" x14ac:dyDescent="0.2">
      <c r="A24" s="1" t="s">
        <v>29</v>
      </c>
      <c r="B24" s="2">
        <v>1.5279658352716999E-2</v>
      </c>
    </row>
    <row r="25" spans="1:2" x14ac:dyDescent="0.2">
      <c r="A25" s="1" t="s">
        <v>31</v>
      </c>
      <c r="B25" s="2">
        <v>1.5011008796529E-2</v>
      </c>
    </row>
    <row r="26" spans="1:2" x14ac:dyDescent="0.2">
      <c r="A26" s="1" t="s">
        <v>30</v>
      </c>
      <c r="B26" s="2">
        <v>1.3494910326534999E-2</v>
      </c>
    </row>
    <row r="27" spans="1:2" x14ac:dyDescent="0.2">
      <c r="A27" s="1" t="s">
        <v>35</v>
      </c>
      <c r="B27" s="2">
        <v>1.1814396310187001E-2</v>
      </c>
    </row>
    <row r="28" spans="1:2" x14ac:dyDescent="0.2">
      <c r="A28" s="1" t="s">
        <v>28</v>
      </c>
      <c r="B28" s="2">
        <v>1.1679525708987001E-2</v>
      </c>
    </row>
    <row r="29" spans="1:2" x14ac:dyDescent="0.2">
      <c r="A29" s="1" t="s">
        <v>33</v>
      </c>
      <c r="B29" s="2">
        <v>1.1561594442747999E-2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zoomScaleNormal="100" workbookViewId="0">
      <selection activeCell="K28" sqref="K28"/>
    </sheetView>
  </sheetViews>
  <sheetFormatPr baseColWidth="10" defaultColWidth="11.6640625" defaultRowHeight="16" x14ac:dyDescent="0.2"/>
  <cols>
    <col min="1" max="1" width="22.33203125" style="1" customWidth="1"/>
    <col min="2" max="2" width="21.1640625" style="2" customWidth="1"/>
  </cols>
  <sheetData>
    <row r="1" spans="1:2" x14ac:dyDescent="0.2">
      <c r="A1" s="1" t="s">
        <v>10</v>
      </c>
      <c r="B1" s="2">
        <v>9.8135126002848003E-2</v>
      </c>
    </row>
    <row r="2" spans="1:2" x14ac:dyDescent="0.2">
      <c r="A2" s="1" t="s">
        <v>17</v>
      </c>
      <c r="B2" s="2">
        <v>8.8711059758759994E-2</v>
      </c>
    </row>
    <row r="3" spans="1:2" x14ac:dyDescent="0.2">
      <c r="A3" s="1" t="s">
        <v>29</v>
      </c>
      <c r="B3" s="2">
        <v>6.6805520367159005E-2</v>
      </c>
    </row>
    <row r="4" spans="1:2" x14ac:dyDescent="0.2">
      <c r="A4" s="1" t="s">
        <v>19</v>
      </c>
      <c r="B4" s="2">
        <v>6.6389579378679994E-2</v>
      </c>
    </row>
    <row r="5" spans="1:2" x14ac:dyDescent="0.2">
      <c r="A5" s="1" t="s">
        <v>20</v>
      </c>
      <c r="B5" s="2">
        <v>5.7081734594750001E-2</v>
      </c>
    </row>
    <row r="6" spans="1:2" x14ac:dyDescent="0.2">
      <c r="A6" s="1" t="s">
        <v>23</v>
      </c>
      <c r="B6" s="2">
        <v>5.2843184201282999E-2</v>
      </c>
    </row>
    <row r="7" spans="1:2" x14ac:dyDescent="0.2">
      <c r="A7" s="1" t="s">
        <v>28</v>
      </c>
      <c r="B7" s="2">
        <v>5.1140870061045E-2</v>
      </c>
    </row>
    <row r="8" spans="1:2" x14ac:dyDescent="0.2">
      <c r="A8" s="1" t="s">
        <v>25</v>
      </c>
      <c r="B8" s="2">
        <v>4.4842061117757001E-2</v>
      </c>
    </row>
    <row r="9" spans="1:2" x14ac:dyDescent="0.2">
      <c r="A9" s="1" t="s">
        <v>16</v>
      </c>
      <c r="B9" s="2">
        <v>4.4412123296975997E-2</v>
      </c>
    </row>
    <row r="10" spans="1:2" x14ac:dyDescent="0.2">
      <c r="A10" s="1" t="s">
        <v>30</v>
      </c>
      <c r="B10" s="2">
        <v>3.5623030103936998E-2</v>
      </c>
    </row>
    <row r="11" spans="1:2" x14ac:dyDescent="0.2">
      <c r="A11" s="1" t="s">
        <v>15</v>
      </c>
      <c r="B11" s="2">
        <v>3.4776065332343002E-2</v>
      </c>
    </row>
    <row r="12" spans="1:2" x14ac:dyDescent="0.2">
      <c r="A12" s="1" t="s">
        <v>18</v>
      </c>
      <c r="B12" s="2">
        <v>3.3987995636497001E-2</v>
      </c>
    </row>
    <row r="13" spans="1:2" x14ac:dyDescent="0.2">
      <c r="A13" s="1" t="s">
        <v>21</v>
      </c>
      <c r="B13" s="2">
        <v>3.0437404660099001E-2</v>
      </c>
    </row>
    <row r="14" spans="1:2" x14ac:dyDescent="0.2">
      <c r="A14" s="1" t="s">
        <v>35</v>
      </c>
      <c r="B14" s="2">
        <v>2.9569030013189002E-2</v>
      </c>
    </row>
    <row r="15" spans="1:2" x14ac:dyDescent="0.2">
      <c r="A15" s="1" t="s">
        <v>12</v>
      </c>
      <c r="B15" s="2">
        <v>2.6362431321555E-2</v>
      </c>
    </row>
    <row r="16" spans="1:2" x14ac:dyDescent="0.2">
      <c r="A16" s="1" t="s">
        <v>26</v>
      </c>
      <c r="B16" s="2">
        <v>2.6009572839294001E-2</v>
      </c>
    </row>
    <row r="17" spans="1:2" x14ac:dyDescent="0.2">
      <c r="A17" s="1" t="s">
        <v>27</v>
      </c>
      <c r="B17" s="2">
        <v>2.5904262691744E-2</v>
      </c>
    </row>
    <row r="18" spans="1:2" x14ac:dyDescent="0.2">
      <c r="A18" s="1" t="s">
        <v>22</v>
      </c>
      <c r="B18" s="2">
        <v>2.5004574950460001E-2</v>
      </c>
    </row>
    <row r="19" spans="1:2" x14ac:dyDescent="0.2">
      <c r="A19" s="1" t="s">
        <v>14</v>
      </c>
      <c r="B19" s="2">
        <v>2.4833810518055E-2</v>
      </c>
    </row>
    <row r="20" spans="1:2" x14ac:dyDescent="0.2">
      <c r="A20" s="1" t="s">
        <v>31</v>
      </c>
      <c r="B20" s="2">
        <v>2.3513893381404E-2</v>
      </c>
    </row>
    <row r="21" spans="1:2" x14ac:dyDescent="0.2">
      <c r="A21" s="1" t="s">
        <v>33</v>
      </c>
      <c r="B21" s="2">
        <v>2.2524209216045001E-2</v>
      </c>
    </row>
    <row r="22" spans="1:2" x14ac:dyDescent="0.2">
      <c r="A22" s="1" t="s">
        <v>13</v>
      </c>
      <c r="B22" s="2">
        <v>2.1652633342142999E-2</v>
      </c>
    </row>
    <row r="23" spans="1:2" x14ac:dyDescent="0.2">
      <c r="A23" s="1" t="s">
        <v>11</v>
      </c>
      <c r="B23" s="2">
        <v>1.6321959999714999E-2</v>
      </c>
    </row>
    <row r="24" spans="1:2" x14ac:dyDescent="0.2">
      <c r="A24" s="1" t="s">
        <v>24</v>
      </c>
      <c r="B24" s="2">
        <v>1.1774303992470999E-2</v>
      </c>
    </row>
    <row r="25" spans="1:2" x14ac:dyDescent="0.2">
      <c r="A25" s="1" t="s">
        <v>36</v>
      </c>
      <c r="B25" s="2">
        <v>1.1712418916204E-2</v>
      </c>
    </row>
    <row r="26" spans="1:2" x14ac:dyDescent="0.2">
      <c r="A26" s="1" t="s">
        <v>37</v>
      </c>
      <c r="B26" s="2">
        <v>8.6153045642560003E-3</v>
      </c>
    </row>
    <row r="27" spans="1:2" x14ac:dyDescent="0.2">
      <c r="A27" s="1" t="s">
        <v>32</v>
      </c>
      <c r="B27" s="2">
        <v>7.2840621061110002E-3</v>
      </c>
    </row>
    <row r="28" spans="1:2" x14ac:dyDescent="0.2">
      <c r="A28" s="1" t="s">
        <v>34</v>
      </c>
      <c r="B28" s="2">
        <v>7.2259617823799997E-3</v>
      </c>
    </row>
    <row r="29" spans="1:2" x14ac:dyDescent="0.2">
      <c r="A29" s="1" t="s">
        <v>38</v>
      </c>
      <c r="B29" s="2">
        <v>6.5058158528450002E-3</v>
      </c>
    </row>
    <row r="32" spans="1:2" x14ac:dyDescent="0.2">
      <c r="A32" s="1" t="s">
        <v>39</v>
      </c>
    </row>
    <row r="33" spans="1:1" x14ac:dyDescent="0.2">
      <c r="A33" s="1" t="s">
        <v>40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"/>
  <sheetViews>
    <sheetView zoomScaleNormal="100" workbookViewId="0">
      <selection activeCell="I32" sqref="I32"/>
    </sheetView>
  </sheetViews>
  <sheetFormatPr baseColWidth="10" defaultColWidth="11.6640625" defaultRowHeight="16" x14ac:dyDescent="0.2"/>
  <cols>
    <col min="1" max="1" width="22.33203125" style="1" customWidth="1"/>
    <col min="2" max="2" width="21.1640625" style="2" customWidth="1"/>
  </cols>
  <sheetData>
    <row r="1" spans="1:2" x14ac:dyDescent="0.2">
      <c r="A1" s="1" t="s">
        <v>12</v>
      </c>
      <c r="B1" s="2">
        <v>0.105348529428444</v>
      </c>
    </row>
    <row r="2" spans="1:2" x14ac:dyDescent="0.2">
      <c r="A2" s="1" t="s">
        <v>10</v>
      </c>
      <c r="B2" s="2">
        <v>9.1756799513988005E-2</v>
      </c>
    </row>
    <row r="3" spans="1:2" x14ac:dyDescent="0.2">
      <c r="A3" s="1" t="s">
        <v>11</v>
      </c>
      <c r="B3" s="2">
        <v>7.1707207511664997E-2</v>
      </c>
    </row>
    <row r="4" spans="1:2" x14ac:dyDescent="0.2">
      <c r="A4" s="1" t="s">
        <v>18</v>
      </c>
      <c r="B4" s="2">
        <v>6.4866180032911003E-2</v>
      </c>
    </row>
    <row r="5" spans="1:2" x14ac:dyDescent="0.2">
      <c r="A5" s="1" t="s">
        <v>26</v>
      </c>
      <c r="B5" s="2">
        <v>6.0012378119700997E-2</v>
      </c>
    </row>
    <row r="6" spans="1:2" x14ac:dyDescent="0.2">
      <c r="A6" s="1" t="s">
        <v>16</v>
      </c>
      <c r="B6" s="2">
        <v>5.5607565813788E-2</v>
      </c>
    </row>
    <row r="7" spans="1:2" x14ac:dyDescent="0.2">
      <c r="A7" s="1" t="s">
        <v>14</v>
      </c>
      <c r="B7" s="2">
        <v>4.9768836493768003E-2</v>
      </c>
    </row>
    <row r="8" spans="1:2" x14ac:dyDescent="0.2">
      <c r="A8" s="1" t="s">
        <v>17</v>
      </c>
      <c r="B8" s="2">
        <v>4.8129464381569002E-2</v>
      </c>
    </row>
    <row r="9" spans="1:2" x14ac:dyDescent="0.2">
      <c r="A9" s="1" t="s">
        <v>13</v>
      </c>
      <c r="B9" s="2">
        <v>4.8014111675625998E-2</v>
      </c>
    </row>
    <row r="10" spans="1:2" x14ac:dyDescent="0.2">
      <c r="A10" s="1" t="s">
        <v>20</v>
      </c>
      <c r="B10" s="2">
        <v>3.9834271447786999E-2</v>
      </c>
    </row>
    <row r="11" spans="1:2" x14ac:dyDescent="0.2">
      <c r="A11" s="1" t="s">
        <v>30</v>
      </c>
      <c r="B11" s="2">
        <v>3.9408333659890001E-2</v>
      </c>
    </row>
    <row r="12" spans="1:2" x14ac:dyDescent="0.2">
      <c r="A12" s="1" t="s">
        <v>21</v>
      </c>
      <c r="B12" s="2">
        <v>3.6918596065291E-2</v>
      </c>
    </row>
    <row r="13" spans="1:2" x14ac:dyDescent="0.2">
      <c r="A13" s="1" t="s">
        <v>15</v>
      </c>
      <c r="B13" s="2">
        <v>3.4790085143883001E-2</v>
      </c>
    </row>
    <row r="14" spans="1:2" x14ac:dyDescent="0.2">
      <c r="A14" s="1" t="s">
        <v>23</v>
      </c>
      <c r="B14" s="2">
        <v>3.4052023614012002E-2</v>
      </c>
    </row>
    <row r="15" spans="1:2" x14ac:dyDescent="0.2">
      <c r="A15" s="1" t="s">
        <v>27</v>
      </c>
      <c r="B15" s="2">
        <v>2.640681608664E-2</v>
      </c>
    </row>
    <row r="16" spans="1:2" x14ac:dyDescent="0.2">
      <c r="A16" s="1" t="s">
        <v>28</v>
      </c>
      <c r="B16" s="2">
        <v>2.2171817245874002E-2</v>
      </c>
    </row>
    <row r="17" spans="1:2" x14ac:dyDescent="0.2">
      <c r="A17" s="1" t="s">
        <v>22</v>
      </c>
      <c r="B17" s="2">
        <v>2.0965065092429E-2</v>
      </c>
    </row>
    <row r="18" spans="1:2" x14ac:dyDescent="0.2">
      <c r="A18" s="1" t="s">
        <v>35</v>
      </c>
      <c r="B18" s="2">
        <v>1.7904926316641E-2</v>
      </c>
    </row>
    <row r="19" spans="1:2" x14ac:dyDescent="0.2">
      <c r="A19" s="1" t="s">
        <v>19</v>
      </c>
      <c r="B19" s="2">
        <v>1.5894191082611999E-2</v>
      </c>
    </row>
    <row r="20" spans="1:2" x14ac:dyDescent="0.2">
      <c r="A20" s="1" t="s">
        <v>31</v>
      </c>
      <c r="B20" s="2">
        <v>1.5509184528178999E-2</v>
      </c>
    </row>
    <row r="21" spans="1:2" x14ac:dyDescent="0.2">
      <c r="A21" s="1" t="s">
        <v>33</v>
      </c>
      <c r="B21" s="2">
        <v>1.5211539473307001E-2</v>
      </c>
    </row>
    <row r="22" spans="1:2" x14ac:dyDescent="0.2">
      <c r="A22" s="1" t="s">
        <v>24</v>
      </c>
      <c r="B22" s="2">
        <v>1.4328201133119001E-2</v>
      </c>
    </row>
    <row r="23" spans="1:2" x14ac:dyDescent="0.2">
      <c r="A23" s="1" t="s">
        <v>32</v>
      </c>
      <c r="B23" s="2">
        <v>1.3627594100795001E-2</v>
      </c>
    </row>
    <row r="24" spans="1:2" x14ac:dyDescent="0.2">
      <c r="A24" s="1" t="s">
        <v>25</v>
      </c>
      <c r="B24" s="2">
        <v>1.3100458774938E-2</v>
      </c>
    </row>
    <row r="25" spans="1:2" x14ac:dyDescent="0.2">
      <c r="A25" s="1" t="s">
        <v>34</v>
      </c>
      <c r="B25" s="2">
        <v>9.7718893260809996E-3</v>
      </c>
    </row>
    <row r="26" spans="1:2" x14ac:dyDescent="0.2">
      <c r="A26" s="1" t="s">
        <v>38</v>
      </c>
      <c r="B26" s="2">
        <v>9.5974130264559997E-3</v>
      </c>
    </row>
    <row r="27" spans="1:2" x14ac:dyDescent="0.2">
      <c r="A27" s="1" t="s">
        <v>37</v>
      </c>
      <c r="B27" s="2">
        <v>9.0992915210689994E-3</v>
      </c>
    </row>
    <row r="28" spans="1:2" x14ac:dyDescent="0.2">
      <c r="A28" s="1" t="s">
        <v>36</v>
      </c>
      <c r="B28" s="2">
        <v>8.2367744016179998E-3</v>
      </c>
    </row>
    <row r="29" spans="1:2" x14ac:dyDescent="0.2">
      <c r="A29" s="1" t="s">
        <v>29</v>
      </c>
      <c r="B29" s="2">
        <v>7.9604549879210007E-3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"/>
  <sheetViews>
    <sheetView zoomScaleNormal="100" workbookViewId="0">
      <selection activeCell="E28" sqref="E28"/>
    </sheetView>
  </sheetViews>
  <sheetFormatPr baseColWidth="10" defaultColWidth="11.6640625" defaultRowHeight="16" x14ac:dyDescent="0.2"/>
  <cols>
    <col min="1" max="1" width="22.33203125" style="1" customWidth="1"/>
    <col min="2" max="2" width="21.1640625" style="2" customWidth="1"/>
  </cols>
  <sheetData>
    <row r="1" spans="1:2" x14ac:dyDescent="0.2">
      <c r="A1" s="1" t="s">
        <v>11</v>
      </c>
      <c r="B1" s="2">
        <v>9.3666033477771998E-2</v>
      </c>
    </row>
    <row r="2" spans="1:2" x14ac:dyDescent="0.2">
      <c r="A2" s="1" t="s">
        <v>10</v>
      </c>
      <c r="B2" s="2">
        <v>8.0273880248556001E-2</v>
      </c>
    </row>
    <row r="3" spans="1:2" x14ac:dyDescent="0.2">
      <c r="A3" s="1" t="s">
        <v>13</v>
      </c>
      <c r="B3" s="2">
        <v>6.8219277390311001E-2</v>
      </c>
    </row>
    <row r="4" spans="1:2" x14ac:dyDescent="0.2">
      <c r="A4" s="1" t="s">
        <v>22</v>
      </c>
      <c r="B4" s="2">
        <v>6.4449339923628002E-2</v>
      </c>
    </row>
    <row r="5" spans="1:2" x14ac:dyDescent="0.2">
      <c r="A5" s="1" t="s">
        <v>12</v>
      </c>
      <c r="B5" s="2">
        <v>6.2203537327136002E-2</v>
      </c>
    </row>
    <row r="6" spans="1:2" x14ac:dyDescent="0.2">
      <c r="A6" s="1" t="s">
        <v>29</v>
      </c>
      <c r="B6" s="2">
        <v>4.0598904839344002E-2</v>
      </c>
    </row>
    <row r="7" spans="1:2" x14ac:dyDescent="0.2">
      <c r="A7" s="1" t="s">
        <v>14</v>
      </c>
      <c r="B7" s="2">
        <v>3.6352721406906999E-2</v>
      </c>
    </row>
    <row r="8" spans="1:2" x14ac:dyDescent="0.2">
      <c r="A8" s="1" t="s">
        <v>37</v>
      </c>
      <c r="B8" s="2">
        <v>3.5868881632545001E-2</v>
      </c>
    </row>
    <row r="9" spans="1:2" x14ac:dyDescent="0.2">
      <c r="A9" s="1" t="s">
        <v>32</v>
      </c>
      <c r="B9" s="2">
        <v>3.5617766799374E-2</v>
      </c>
    </row>
    <row r="10" spans="1:2" x14ac:dyDescent="0.2">
      <c r="A10" s="1" t="s">
        <v>27</v>
      </c>
      <c r="B10" s="2">
        <v>3.5452105019217001E-2</v>
      </c>
    </row>
    <row r="11" spans="1:2" x14ac:dyDescent="0.2">
      <c r="A11" s="1" t="s">
        <v>25</v>
      </c>
      <c r="B11" s="2">
        <v>3.1588271369958003E-2</v>
      </c>
    </row>
    <row r="12" spans="1:2" x14ac:dyDescent="0.2">
      <c r="A12" s="1" t="s">
        <v>31</v>
      </c>
      <c r="B12" s="2">
        <v>3.1175177368103001E-2</v>
      </c>
    </row>
    <row r="13" spans="1:2" x14ac:dyDescent="0.2">
      <c r="A13" s="1" t="s">
        <v>19</v>
      </c>
      <c r="B13" s="2">
        <v>3.087007646131E-2</v>
      </c>
    </row>
    <row r="14" spans="1:2" x14ac:dyDescent="0.2">
      <c r="A14" s="1" t="s">
        <v>23</v>
      </c>
      <c r="B14" s="2">
        <v>3.0624431143440999E-2</v>
      </c>
    </row>
    <row r="15" spans="1:2" x14ac:dyDescent="0.2">
      <c r="A15" s="1" t="s">
        <v>28</v>
      </c>
      <c r="B15" s="2">
        <v>2.9720582226684E-2</v>
      </c>
    </row>
    <row r="16" spans="1:2" x14ac:dyDescent="0.2">
      <c r="A16" s="1" t="s">
        <v>20</v>
      </c>
      <c r="B16" s="2">
        <v>2.9405771598588998E-2</v>
      </c>
    </row>
    <row r="17" spans="1:2" x14ac:dyDescent="0.2">
      <c r="A17" s="1" t="s">
        <v>15</v>
      </c>
      <c r="B17" s="2">
        <v>2.8844696511110001E-2</v>
      </c>
    </row>
    <row r="18" spans="1:2" x14ac:dyDescent="0.2">
      <c r="A18" s="1" t="s">
        <v>33</v>
      </c>
      <c r="B18" s="2">
        <v>2.8420775813247999E-2</v>
      </c>
    </row>
    <row r="19" spans="1:2" x14ac:dyDescent="0.2">
      <c r="A19" s="1" t="s">
        <v>21</v>
      </c>
      <c r="B19" s="2">
        <v>2.7778606509150001E-2</v>
      </c>
    </row>
    <row r="20" spans="1:2" x14ac:dyDescent="0.2">
      <c r="A20" s="1" t="s">
        <v>16</v>
      </c>
      <c r="B20" s="2">
        <v>2.7752928423081E-2</v>
      </c>
    </row>
    <row r="21" spans="1:2" x14ac:dyDescent="0.2">
      <c r="A21" s="1" t="s">
        <v>35</v>
      </c>
      <c r="B21" s="2">
        <v>2.3367882665185E-2</v>
      </c>
    </row>
    <row r="22" spans="1:2" x14ac:dyDescent="0.2">
      <c r="A22" s="1" t="s">
        <v>18</v>
      </c>
      <c r="B22" s="2">
        <v>2.2935740921226001E-2</v>
      </c>
    </row>
    <row r="23" spans="1:2" x14ac:dyDescent="0.2">
      <c r="A23" s="1" t="s">
        <v>24</v>
      </c>
      <c r="B23" s="2">
        <v>2.2531312675493999E-2</v>
      </c>
    </row>
    <row r="24" spans="1:2" x14ac:dyDescent="0.2">
      <c r="A24" s="1" t="s">
        <v>30</v>
      </c>
      <c r="B24" s="2">
        <v>2.1135762164057E-2</v>
      </c>
    </row>
    <row r="25" spans="1:2" x14ac:dyDescent="0.2">
      <c r="A25" s="1" t="s">
        <v>17</v>
      </c>
      <c r="B25" s="2">
        <v>2.0563865739677001E-2</v>
      </c>
    </row>
    <row r="26" spans="1:2" x14ac:dyDescent="0.2">
      <c r="A26" s="1" t="s">
        <v>26</v>
      </c>
      <c r="B26" s="2">
        <v>2.0404423728879999E-2</v>
      </c>
    </row>
    <row r="27" spans="1:2" x14ac:dyDescent="0.2">
      <c r="A27" s="1" t="s">
        <v>36</v>
      </c>
      <c r="B27" s="2">
        <v>7.3133374013930001E-3</v>
      </c>
    </row>
    <row r="28" spans="1:2" x14ac:dyDescent="0.2">
      <c r="A28" s="1" t="s">
        <v>38</v>
      </c>
      <c r="B28" s="2">
        <v>6.4816578536080003E-3</v>
      </c>
    </row>
    <row r="29" spans="1:2" x14ac:dyDescent="0.2">
      <c r="A29" s="1" t="s">
        <v>34</v>
      </c>
      <c r="B29" s="2">
        <v>6.3822513610170004E-3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9"/>
  <sheetViews>
    <sheetView zoomScaleNormal="100" workbookViewId="0">
      <selection activeCell="R9" sqref="R9"/>
    </sheetView>
  </sheetViews>
  <sheetFormatPr baseColWidth="10" defaultColWidth="11.6640625" defaultRowHeight="16" x14ac:dyDescent="0.2"/>
  <cols>
    <col min="1" max="1" width="22.33203125" style="1" customWidth="1"/>
    <col min="2" max="2" width="21.1640625" style="2" customWidth="1"/>
  </cols>
  <sheetData>
    <row r="1" spans="1:2" x14ac:dyDescent="0.2">
      <c r="A1" s="1" t="s">
        <v>22</v>
      </c>
      <c r="B1" s="2">
        <v>5.8831297098991001E-2</v>
      </c>
    </row>
    <row r="2" spans="1:2" x14ac:dyDescent="0.2">
      <c r="A2" s="1" t="s">
        <v>33</v>
      </c>
      <c r="B2" s="2">
        <v>5.8525645061122997E-2</v>
      </c>
    </row>
    <row r="3" spans="1:2" x14ac:dyDescent="0.2">
      <c r="A3" s="1" t="s">
        <v>25</v>
      </c>
      <c r="B3" s="2">
        <v>5.7107409568358997E-2</v>
      </c>
    </row>
    <row r="4" spans="1:2" x14ac:dyDescent="0.2">
      <c r="A4" s="1" t="s">
        <v>26</v>
      </c>
      <c r="B4" s="2">
        <v>5.5138124558734E-2</v>
      </c>
    </row>
    <row r="5" spans="1:2" x14ac:dyDescent="0.2">
      <c r="A5" s="1" t="s">
        <v>18</v>
      </c>
      <c r="B5" s="2">
        <v>5.1122122015479998E-2</v>
      </c>
    </row>
    <row r="6" spans="1:2" x14ac:dyDescent="0.2">
      <c r="A6" s="1" t="s">
        <v>17</v>
      </c>
      <c r="B6" s="2">
        <v>4.9527650205595998E-2</v>
      </c>
    </row>
    <row r="7" spans="1:2" x14ac:dyDescent="0.2">
      <c r="A7" s="1" t="s">
        <v>13</v>
      </c>
      <c r="B7" s="2">
        <v>4.8081625986721999E-2</v>
      </c>
    </row>
    <row r="8" spans="1:2" x14ac:dyDescent="0.2">
      <c r="A8" s="1" t="s">
        <v>24</v>
      </c>
      <c r="B8" s="2">
        <v>4.8046560901627997E-2</v>
      </c>
    </row>
    <row r="9" spans="1:2" x14ac:dyDescent="0.2">
      <c r="A9" s="1" t="s">
        <v>11</v>
      </c>
      <c r="B9" s="2">
        <v>4.7327413486712003E-2</v>
      </c>
    </row>
    <row r="10" spans="1:2" x14ac:dyDescent="0.2">
      <c r="A10" s="1" t="s">
        <v>30</v>
      </c>
      <c r="B10" s="2">
        <v>4.7167357417905002E-2</v>
      </c>
    </row>
    <row r="11" spans="1:2" x14ac:dyDescent="0.2">
      <c r="A11" s="1" t="s">
        <v>19</v>
      </c>
      <c r="B11" s="2">
        <v>4.5555915861254001E-2</v>
      </c>
    </row>
    <row r="12" spans="1:2" x14ac:dyDescent="0.2">
      <c r="A12" s="1" t="s">
        <v>31</v>
      </c>
      <c r="B12" s="2">
        <v>4.2556884983299001E-2</v>
      </c>
    </row>
    <row r="13" spans="1:2" x14ac:dyDescent="0.2">
      <c r="A13" s="1" t="s">
        <v>16</v>
      </c>
      <c r="B13" s="2">
        <v>4.2044938065819E-2</v>
      </c>
    </row>
    <row r="14" spans="1:2" x14ac:dyDescent="0.2">
      <c r="A14" s="1" t="s">
        <v>23</v>
      </c>
      <c r="B14" s="2">
        <v>4.0843444196641002E-2</v>
      </c>
    </row>
    <row r="15" spans="1:2" x14ac:dyDescent="0.2">
      <c r="A15" s="1" t="s">
        <v>35</v>
      </c>
      <c r="B15" s="2">
        <v>3.9305832074150997E-2</v>
      </c>
    </row>
    <row r="16" spans="1:2" x14ac:dyDescent="0.2">
      <c r="A16" s="1" t="s">
        <v>15</v>
      </c>
      <c r="B16" s="2">
        <v>3.7737814739037999E-2</v>
      </c>
    </row>
    <row r="17" spans="1:2" x14ac:dyDescent="0.2">
      <c r="A17" s="1" t="s">
        <v>10</v>
      </c>
      <c r="B17" s="2">
        <v>3.6392234634203997E-2</v>
      </c>
    </row>
    <row r="18" spans="1:2" x14ac:dyDescent="0.2">
      <c r="A18" s="1" t="s">
        <v>14</v>
      </c>
      <c r="B18" s="2">
        <v>3.4988294650501003E-2</v>
      </c>
    </row>
    <row r="19" spans="1:2" x14ac:dyDescent="0.2">
      <c r="A19" s="1" t="s">
        <v>28</v>
      </c>
      <c r="B19" s="2">
        <v>3.3511462691392997E-2</v>
      </c>
    </row>
    <row r="20" spans="1:2" x14ac:dyDescent="0.2">
      <c r="A20" s="1" t="s">
        <v>21</v>
      </c>
      <c r="B20" s="2">
        <v>3.3341992125146998E-2</v>
      </c>
    </row>
    <row r="21" spans="1:2" x14ac:dyDescent="0.2">
      <c r="A21" s="1" t="s">
        <v>20</v>
      </c>
      <c r="B21" s="2">
        <v>3.309121946581E-2</v>
      </c>
    </row>
    <row r="22" spans="1:2" x14ac:dyDescent="0.2">
      <c r="A22" s="1" t="s">
        <v>38</v>
      </c>
      <c r="B22" s="2">
        <v>1.2048849304657E-2</v>
      </c>
    </row>
    <row r="23" spans="1:2" x14ac:dyDescent="0.2">
      <c r="A23" s="1" t="s">
        <v>12</v>
      </c>
      <c r="B23" s="2">
        <v>9.9948234888569999E-3</v>
      </c>
    </row>
    <row r="24" spans="1:2" x14ac:dyDescent="0.2">
      <c r="A24" s="1" t="s">
        <v>37</v>
      </c>
      <c r="B24" s="2">
        <v>6.9141892057970004E-3</v>
      </c>
    </row>
    <row r="25" spans="1:2" x14ac:dyDescent="0.2">
      <c r="A25" s="1" t="s">
        <v>34</v>
      </c>
      <c r="B25" s="2">
        <v>6.6718018944849997E-3</v>
      </c>
    </row>
    <row r="26" spans="1:2" x14ac:dyDescent="0.2">
      <c r="A26" s="1" t="s">
        <v>32</v>
      </c>
      <c r="B26" s="2">
        <v>6.6109282342440004E-3</v>
      </c>
    </row>
    <row r="27" spans="1:2" x14ac:dyDescent="0.2">
      <c r="A27" s="1" t="s">
        <v>29</v>
      </c>
      <c r="B27" s="2">
        <v>6.2618147621009996E-3</v>
      </c>
    </row>
    <row r="28" spans="1:2" x14ac:dyDescent="0.2">
      <c r="A28" s="1" t="s">
        <v>27</v>
      </c>
      <c r="B28" s="2">
        <v>5.9219308812960003E-3</v>
      </c>
    </row>
    <row r="29" spans="1:2" x14ac:dyDescent="0.2">
      <c r="A29" s="1" t="s">
        <v>36</v>
      </c>
      <c r="B29" s="2">
        <v>5.3304224400590001E-3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9"/>
  <sheetViews>
    <sheetView zoomScaleNormal="100" workbookViewId="0">
      <selection activeCell="P34" sqref="P34"/>
    </sheetView>
  </sheetViews>
  <sheetFormatPr baseColWidth="10" defaultColWidth="11.6640625" defaultRowHeight="16" x14ac:dyDescent="0.2"/>
  <cols>
    <col min="1" max="1" width="22.33203125" style="1" customWidth="1"/>
    <col min="2" max="2" width="21.1640625" style="2" customWidth="1"/>
  </cols>
  <sheetData>
    <row r="1" spans="1:2" x14ac:dyDescent="0.2">
      <c r="A1" s="1" t="s">
        <v>10</v>
      </c>
      <c r="B1" s="2">
        <v>7.8927672773069002E-2</v>
      </c>
    </row>
    <row r="2" spans="1:2" x14ac:dyDescent="0.2">
      <c r="A2" s="1" t="s">
        <v>11</v>
      </c>
      <c r="B2" s="2">
        <v>7.8388855871929994E-2</v>
      </c>
    </row>
    <row r="3" spans="1:2" x14ac:dyDescent="0.2">
      <c r="A3" s="1" t="s">
        <v>13</v>
      </c>
      <c r="B3" s="2">
        <v>7.6076484414164994E-2</v>
      </c>
    </row>
    <row r="4" spans="1:2" x14ac:dyDescent="0.2">
      <c r="A4" s="1" t="s">
        <v>12</v>
      </c>
      <c r="B4" s="2">
        <v>6.9121977696779996E-2</v>
      </c>
    </row>
    <row r="5" spans="1:2" x14ac:dyDescent="0.2">
      <c r="A5" s="1" t="s">
        <v>19</v>
      </c>
      <c r="B5" s="2">
        <v>6.3029546935328001E-2</v>
      </c>
    </row>
    <row r="6" spans="1:2" x14ac:dyDescent="0.2">
      <c r="A6" s="1" t="s">
        <v>14</v>
      </c>
      <c r="B6" s="2">
        <v>5.3219558430580002E-2</v>
      </c>
    </row>
    <row r="7" spans="1:2" x14ac:dyDescent="0.2">
      <c r="A7" s="1" t="s">
        <v>20</v>
      </c>
      <c r="B7" s="2">
        <v>4.8674028289120999E-2</v>
      </c>
    </row>
    <row r="8" spans="1:2" x14ac:dyDescent="0.2">
      <c r="A8" s="1" t="s">
        <v>23</v>
      </c>
      <c r="B8" s="2">
        <v>4.3549335008100001E-2</v>
      </c>
    </row>
    <row r="9" spans="1:2" x14ac:dyDescent="0.2">
      <c r="A9" s="1" t="s">
        <v>17</v>
      </c>
      <c r="B9" s="2">
        <v>3.9184942390970999E-2</v>
      </c>
    </row>
    <row r="10" spans="1:2" x14ac:dyDescent="0.2">
      <c r="A10" s="1" t="s">
        <v>25</v>
      </c>
      <c r="B10" s="2">
        <v>3.8400868164486998E-2</v>
      </c>
    </row>
    <row r="11" spans="1:2" x14ac:dyDescent="0.2">
      <c r="A11" s="1" t="s">
        <v>22</v>
      </c>
      <c r="B11" s="2">
        <v>3.7971282374853997E-2</v>
      </c>
    </row>
    <row r="12" spans="1:2" x14ac:dyDescent="0.2">
      <c r="A12" s="1" t="s">
        <v>16</v>
      </c>
      <c r="B12" s="2">
        <v>3.4644013205868997E-2</v>
      </c>
    </row>
    <row r="13" spans="1:2" x14ac:dyDescent="0.2">
      <c r="A13" s="1" t="s">
        <v>24</v>
      </c>
      <c r="B13" s="2">
        <v>3.2927423312378003E-2</v>
      </c>
    </row>
    <row r="14" spans="1:2" x14ac:dyDescent="0.2">
      <c r="A14" s="1" t="s">
        <v>18</v>
      </c>
      <c r="B14" s="2">
        <v>3.159265848666E-2</v>
      </c>
    </row>
    <row r="15" spans="1:2" x14ac:dyDescent="0.2">
      <c r="A15" s="1" t="s">
        <v>26</v>
      </c>
      <c r="B15" s="2">
        <v>3.0648238830022E-2</v>
      </c>
    </row>
    <row r="16" spans="1:2" x14ac:dyDescent="0.2">
      <c r="A16" s="1" t="s">
        <v>27</v>
      </c>
      <c r="B16" s="2">
        <v>2.880041611189E-2</v>
      </c>
    </row>
    <row r="17" spans="1:2" x14ac:dyDescent="0.2">
      <c r="A17" s="1" t="s">
        <v>21</v>
      </c>
      <c r="B17" s="2">
        <v>2.6624821463133001E-2</v>
      </c>
    </row>
    <row r="18" spans="1:2" x14ac:dyDescent="0.2">
      <c r="A18" s="1" t="s">
        <v>15</v>
      </c>
      <c r="B18" s="2">
        <v>2.6497319090505001E-2</v>
      </c>
    </row>
    <row r="19" spans="1:2" x14ac:dyDescent="0.2">
      <c r="A19" s="1" t="s">
        <v>31</v>
      </c>
      <c r="B19" s="2">
        <v>2.1353152555966998E-2</v>
      </c>
    </row>
    <row r="20" spans="1:2" x14ac:dyDescent="0.2">
      <c r="A20" s="1" t="s">
        <v>29</v>
      </c>
      <c r="B20" s="2">
        <v>1.8338843883816999E-2</v>
      </c>
    </row>
    <row r="21" spans="1:2" x14ac:dyDescent="0.2">
      <c r="A21" s="1" t="s">
        <v>28</v>
      </c>
      <c r="B21" s="2">
        <v>1.7629997489596001E-2</v>
      </c>
    </row>
    <row r="22" spans="1:2" x14ac:dyDescent="0.2">
      <c r="A22" s="1" t="s">
        <v>37</v>
      </c>
      <c r="B22" s="2">
        <v>1.6736686476317E-2</v>
      </c>
    </row>
    <row r="23" spans="1:2" x14ac:dyDescent="0.2">
      <c r="A23" s="1" t="s">
        <v>30</v>
      </c>
      <c r="B23" s="2">
        <v>1.6664570977996E-2</v>
      </c>
    </row>
    <row r="24" spans="1:2" x14ac:dyDescent="0.2">
      <c r="A24" s="1" t="s">
        <v>36</v>
      </c>
      <c r="B24" s="2">
        <v>1.6253172332893001E-2</v>
      </c>
    </row>
    <row r="25" spans="1:2" x14ac:dyDescent="0.2">
      <c r="A25" s="1" t="s">
        <v>35</v>
      </c>
      <c r="B25" s="2">
        <v>1.4621031395452001E-2</v>
      </c>
    </row>
    <row r="26" spans="1:2" x14ac:dyDescent="0.2">
      <c r="A26" s="1" t="s">
        <v>32</v>
      </c>
      <c r="B26" s="2">
        <v>1.4039511827619E-2</v>
      </c>
    </row>
    <row r="27" spans="1:2" x14ac:dyDescent="0.2">
      <c r="A27" s="1" t="s">
        <v>33</v>
      </c>
      <c r="B27" s="2">
        <v>1.1854508870797999E-2</v>
      </c>
    </row>
    <row r="28" spans="1:2" x14ac:dyDescent="0.2">
      <c r="A28" s="1" t="s">
        <v>38</v>
      </c>
      <c r="B28" s="2">
        <v>8.6778251870749997E-3</v>
      </c>
    </row>
    <row r="29" spans="1:2" x14ac:dyDescent="0.2">
      <c r="A29" s="1" t="s">
        <v>34</v>
      </c>
      <c r="B29" s="2">
        <v>5.5512561526279997E-3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9"/>
  <sheetViews>
    <sheetView zoomScaleNormal="100" workbookViewId="0">
      <selection activeCell="L28" sqref="L28"/>
    </sheetView>
  </sheetViews>
  <sheetFormatPr baseColWidth="10" defaultColWidth="11.6640625" defaultRowHeight="16" x14ac:dyDescent="0.2"/>
  <cols>
    <col min="1" max="1" width="22.33203125" style="1" customWidth="1"/>
    <col min="2" max="2" width="21.1640625" style="2" customWidth="1"/>
  </cols>
  <sheetData>
    <row r="1" spans="1:2" x14ac:dyDescent="0.2">
      <c r="A1" s="1" t="s">
        <v>10</v>
      </c>
      <c r="B1" s="2">
        <v>1.2003140241968E-2</v>
      </c>
    </row>
    <row r="2" spans="1:2" x14ac:dyDescent="0.2">
      <c r="A2" s="1" t="s">
        <v>11</v>
      </c>
      <c r="B2" s="2">
        <v>8.6497660029909995E-3</v>
      </c>
    </row>
    <row r="3" spans="1:2" x14ac:dyDescent="0.2">
      <c r="A3" s="1" t="s">
        <v>15</v>
      </c>
      <c r="B3" s="2">
        <v>8.5365210571520002E-3</v>
      </c>
    </row>
    <row r="4" spans="1:2" x14ac:dyDescent="0.2">
      <c r="A4" s="1" t="s">
        <v>12</v>
      </c>
      <c r="B4" s="2">
        <v>8.0703168451219994E-3</v>
      </c>
    </row>
    <row r="5" spans="1:2" x14ac:dyDescent="0.2">
      <c r="A5" s="1" t="s">
        <v>13</v>
      </c>
      <c r="B5" s="2">
        <v>7.38639270377E-3</v>
      </c>
    </row>
    <row r="6" spans="1:2" x14ac:dyDescent="0.2">
      <c r="A6" s="1" t="s">
        <v>14</v>
      </c>
      <c r="B6" s="2">
        <v>6.3931509134249999E-3</v>
      </c>
    </row>
    <row r="7" spans="1:2" x14ac:dyDescent="0.2">
      <c r="A7" s="1" t="s">
        <v>16</v>
      </c>
      <c r="B7" s="2">
        <v>5.8742691194479998E-3</v>
      </c>
    </row>
    <row r="8" spans="1:2" x14ac:dyDescent="0.2">
      <c r="A8" s="1" t="s">
        <v>24</v>
      </c>
      <c r="B8" s="2">
        <v>4.8779722636080004E-3</v>
      </c>
    </row>
    <row r="9" spans="1:2" x14ac:dyDescent="0.2">
      <c r="A9" s="1" t="s">
        <v>19</v>
      </c>
      <c r="B9" s="2">
        <v>4.5269914148189996E-3</v>
      </c>
    </row>
    <row r="10" spans="1:2" x14ac:dyDescent="0.2">
      <c r="A10" s="1" t="s">
        <v>32</v>
      </c>
      <c r="B10" s="2">
        <v>4.105057495601E-3</v>
      </c>
    </row>
    <row r="11" spans="1:2" x14ac:dyDescent="0.2">
      <c r="A11" s="1" t="s">
        <v>17</v>
      </c>
      <c r="B11" s="2">
        <v>3.9932144486569997E-3</v>
      </c>
    </row>
    <row r="12" spans="1:2" x14ac:dyDescent="0.2">
      <c r="A12" s="1" t="s">
        <v>34</v>
      </c>
      <c r="B12" s="2">
        <v>3.9569004502649999E-3</v>
      </c>
    </row>
    <row r="13" spans="1:2" x14ac:dyDescent="0.2">
      <c r="A13" s="1" t="s">
        <v>21</v>
      </c>
      <c r="B13" s="2">
        <v>3.678451011629E-3</v>
      </c>
    </row>
    <row r="14" spans="1:2" x14ac:dyDescent="0.2">
      <c r="A14" s="1" t="s">
        <v>26</v>
      </c>
      <c r="B14" s="2">
        <v>3.4186465296070002E-3</v>
      </c>
    </row>
    <row r="15" spans="1:2" x14ac:dyDescent="0.2">
      <c r="A15" s="1" t="s">
        <v>25</v>
      </c>
      <c r="B15" s="2">
        <v>3.3595156119240002E-3</v>
      </c>
    </row>
    <row r="16" spans="1:2" x14ac:dyDescent="0.2">
      <c r="A16" s="1" t="s">
        <v>23</v>
      </c>
      <c r="B16" s="2">
        <v>2.7618490666970002E-3</v>
      </c>
    </row>
    <row r="17" spans="1:2" x14ac:dyDescent="0.2">
      <c r="A17" s="1" t="s">
        <v>22</v>
      </c>
      <c r="B17" s="2">
        <v>2.7541308188159998E-3</v>
      </c>
    </row>
    <row r="18" spans="1:2" x14ac:dyDescent="0.2">
      <c r="A18" s="1" t="s">
        <v>27</v>
      </c>
      <c r="B18" s="2">
        <v>2.6858525372859998E-3</v>
      </c>
    </row>
    <row r="19" spans="1:2" x14ac:dyDescent="0.2">
      <c r="A19" s="1" t="s">
        <v>18</v>
      </c>
      <c r="B19" s="2">
        <v>2.3855009246860001E-3</v>
      </c>
    </row>
    <row r="20" spans="1:2" x14ac:dyDescent="0.2">
      <c r="A20" s="1" t="s">
        <v>33</v>
      </c>
      <c r="B20" s="2">
        <v>1.674017755082E-3</v>
      </c>
    </row>
    <row r="21" spans="1:2" x14ac:dyDescent="0.2">
      <c r="A21" s="1" t="s">
        <v>28</v>
      </c>
      <c r="B21" s="2">
        <v>1.4575474919349999E-3</v>
      </c>
    </row>
    <row r="22" spans="1:2" x14ac:dyDescent="0.2">
      <c r="A22" s="1" t="s">
        <v>30</v>
      </c>
      <c r="B22" s="2">
        <v>1.4162063723309999E-3</v>
      </c>
    </row>
    <row r="23" spans="1:2" x14ac:dyDescent="0.2">
      <c r="A23" s="1" t="s">
        <v>36</v>
      </c>
      <c r="B23" s="2">
        <v>1.2510174243270001E-3</v>
      </c>
    </row>
    <row r="24" spans="1:2" x14ac:dyDescent="0.2">
      <c r="A24" s="1" t="s">
        <v>37</v>
      </c>
      <c r="B24" s="2">
        <v>1.113634833004E-3</v>
      </c>
    </row>
    <row r="25" spans="1:2" x14ac:dyDescent="0.2">
      <c r="A25" s="1" t="s">
        <v>31</v>
      </c>
      <c r="B25" s="2">
        <v>1.063784135254E-3</v>
      </c>
    </row>
    <row r="26" spans="1:2" x14ac:dyDescent="0.2">
      <c r="A26" s="1" t="s">
        <v>20</v>
      </c>
      <c r="B26" s="2">
        <v>1.031410320711E-3</v>
      </c>
    </row>
    <row r="27" spans="1:2" x14ac:dyDescent="0.2">
      <c r="A27" s="1" t="s">
        <v>35</v>
      </c>
      <c r="B27" s="2">
        <v>9.2493106705000003E-4</v>
      </c>
    </row>
    <row r="28" spans="1:2" x14ac:dyDescent="0.2">
      <c r="A28" s="1" t="s">
        <v>29</v>
      </c>
      <c r="B28" s="2">
        <v>8.9889164254800002E-4</v>
      </c>
    </row>
    <row r="29" spans="1:2" x14ac:dyDescent="0.2">
      <c r="A29" s="1" t="s">
        <v>38</v>
      </c>
      <c r="B29" s="2">
        <v>8.6203061140000003E-4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9"/>
  <sheetViews>
    <sheetView zoomScaleNormal="100" workbookViewId="0">
      <selection activeCell="E31" sqref="E31"/>
    </sheetView>
  </sheetViews>
  <sheetFormatPr baseColWidth="10" defaultColWidth="11.6640625" defaultRowHeight="16" x14ac:dyDescent="0.2"/>
  <cols>
    <col min="1" max="1" width="22.33203125" style="1" customWidth="1"/>
    <col min="2" max="2" width="21.1640625" style="2" customWidth="1"/>
  </cols>
  <sheetData>
    <row r="1" spans="1:2" x14ac:dyDescent="0.2">
      <c r="A1" s="1" t="s">
        <v>12</v>
      </c>
      <c r="B1" s="2">
        <v>1.0824838970764999E-2</v>
      </c>
    </row>
    <row r="2" spans="1:2" x14ac:dyDescent="0.2">
      <c r="A2" s="1" t="s">
        <v>10</v>
      </c>
      <c r="B2" s="2">
        <v>1.0224294628064999E-2</v>
      </c>
    </row>
    <row r="3" spans="1:2" x14ac:dyDescent="0.2">
      <c r="A3" s="1" t="s">
        <v>20</v>
      </c>
      <c r="B3" s="2">
        <v>9.7387111223350004E-3</v>
      </c>
    </row>
    <row r="4" spans="1:2" x14ac:dyDescent="0.2">
      <c r="A4" s="1" t="s">
        <v>14</v>
      </c>
      <c r="B4" s="2">
        <v>8.3321722563350006E-3</v>
      </c>
    </row>
    <row r="5" spans="1:2" x14ac:dyDescent="0.2">
      <c r="A5" s="1" t="s">
        <v>18</v>
      </c>
      <c r="B5" s="2">
        <v>8.0450576612289999E-3</v>
      </c>
    </row>
    <row r="6" spans="1:2" x14ac:dyDescent="0.2">
      <c r="A6" s="1" t="s">
        <v>21</v>
      </c>
      <c r="B6" s="2">
        <v>7.7645993970360001E-3</v>
      </c>
    </row>
    <row r="7" spans="1:2" x14ac:dyDescent="0.2">
      <c r="A7" s="1" t="s">
        <v>16</v>
      </c>
      <c r="B7" s="2">
        <v>6.0662490576019997E-3</v>
      </c>
    </row>
    <row r="8" spans="1:2" x14ac:dyDescent="0.2">
      <c r="A8" s="1" t="s">
        <v>15</v>
      </c>
      <c r="B8" s="2">
        <v>5.5950596180769996E-3</v>
      </c>
    </row>
    <row r="9" spans="1:2" x14ac:dyDescent="0.2">
      <c r="A9" s="1" t="s">
        <v>17</v>
      </c>
      <c r="B9" s="2">
        <v>5.357213131275E-3</v>
      </c>
    </row>
    <row r="10" spans="1:2" x14ac:dyDescent="0.2">
      <c r="A10" s="1" t="s">
        <v>34</v>
      </c>
      <c r="B10" s="2">
        <v>4.5151610785430004E-3</v>
      </c>
    </row>
    <row r="11" spans="1:2" x14ac:dyDescent="0.2">
      <c r="A11" s="1" t="s">
        <v>23</v>
      </c>
      <c r="B11" s="2">
        <v>4.5084055828400003E-3</v>
      </c>
    </row>
    <row r="12" spans="1:2" x14ac:dyDescent="0.2">
      <c r="A12" s="1" t="s">
        <v>22</v>
      </c>
      <c r="B12" s="2">
        <v>4.2104749401189996E-3</v>
      </c>
    </row>
    <row r="13" spans="1:2" x14ac:dyDescent="0.2">
      <c r="A13" s="1" t="s">
        <v>13</v>
      </c>
      <c r="B13" s="2">
        <v>3.3445763869660002E-3</v>
      </c>
    </row>
    <row r="14" spans="1:2" x14ac:dyDescent="0.2">
      <c r="A14" s="1" t="s">
        <v>36</v>
      </c>
      <c r="B14" s="2">
        <v>2.8166466186219999E-3</v>
      </c>
    </row>
    <row r="15" spans="1:2" x14ac:dyDescent="0.2">
      <c r="A15" s="1" t="s">
        <v>24</v>
      </c>
      <c r="B15" s="2">
        <v>2.436650095619E-3</v>
      </c>
    </row>
    <row r="16" spans="1:2" x14ac:dyDescent="0.2">
      <c r="A16" s="1" t="s">
        <v>33</v>
      </c>
      <c r="B16" s="2">
        <v>2.2977437062320001E-3</v>
      </c>
    </row>
    <row r="17" spans="1:2" x14ac:dyDescent="0.2">
      <c r="A17" s="1" t="s">
        <v>38</v>
      </c>
      <c r="B17" s="2">
        <v>1.9108734851039999E-3</v>
      </c>
    </row>
    <row r="18" spans="1:2" x14ac:dyDescent="0.2">
      <c r="A18" s="1" t="s">
        <v>11</v>
      </c>
      <c r="B18" s="2">
        <v>1.727155126607E-3</v>
      </c>
    </row>
    <row r="19" spans="1:2" x14ac:dyDescent="0.2">
      <c r="A19" s="1" t="s">
        <v>32</v>
      </c>
      <c r="B19" s="2">
        <v>1.2674022168089999E-3</v>
      </c>
    </row>
    <row r="20" spans="1:2" x14ac:dyDescent="0.2">
      <c r="A20" s="1" t="s">
        <v>37</v>
      </c>
      <c r="B20" s="2">
        <v>1.23376812908E-3</v>
      </c>
    </row>
    <row r="21" spans="1:2" x14ac:dyDescent="0.2">
      <c r="A21" s="1" t="s">
        <v>19</v>
      </c>
      <c r="B21" s="2">
        <v>1.1587694538019999E-3</v>
      </c>
    </row>
    <row r="22" spans="1:2" x14ac:dyDescent="0.2">
      <c r="A22" s="1" t="s">
        <v>31</v>
      </c>
      <c r="B22" s="2">
        <v>1.1129620757650001E-3</v>
      </c>
    </row>
    <row r="23" spans="1:2" x14ac:dyDescent="0.2">
      <c r="A23" s="1" t="s">
        <v>26</v>
      </c>
      <c r="B23" s="2">
        <v>1.108104791156E-3</v>
      </c>
    </row>
    <row r="24" spans="1:2" x14ac:dyDescent="0.2">
      <c r="A24" s="1" t="s">
        <v>25</v>
      </c>
      <c r="B24" s="2">
        <v>1.0797260764359999E-3</v>
      </c>
    </row>
    <row r="25" spans="1:2" x14ac:dyDescent="0.2">
      <c r="A25" s="1" t="s">
        <v>28</v>
      </c>
      <c r="B25" s="2">
        <v>1.0691676534989999E-3</v>
      </c>
    </row>
    <row r="26" spans="1:2" x14ac:dyDescent="0.2">
      <c r="A26" s="1" t="s">
        <v>27</v>
      </c>
      <c r="B26" s="2">
        <v>1.045358678586E-3</v>
      </c>
    </row>
    <row r="27" spans="1:2" x14ac:dyDescent="0.2">
      <c r="A27" s="1" t="s">
        <v>29</v>
      </c>
      <c r="B27" s="2">
        <v>9.2627248727299996E-4</v>
      </c>
    </row>
    <row r="28" spans="1:2" x14ac:dyDescent="0.2">
      <c r="A28" s="1" t="s">
        <v>30</v>
      </c>
      <c r="B28" s="2">
        <v>8.79694594438E-4</v>
      </c>
    </row>
    <row r="29" spans="1:2" x14ac:dyDescent="0.2">
      <c r="A29" s="1" t="s">
        <v>35</v>
      </c>
      <c r="B29" s="2">
        <v>5.1400209089800001E-4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9"/>
  <sheetViews>
    <sheetView zoomScaleNormal="100" workbookViewId="0">
      <selection activeCell="H45" sqref="H45"/>
    </sheetView>
  </sheetViews>
  <sheetFormatPr baseColWidth="10" defaultColWidth="11.6640625" defaultRowHeight="16" x14ac:dyDescent="0.2"/>
  <cols>
    <col min="1" max="1" width="22.33203125" style="1" customWidth="1"/>
    <col min="2" max="2" width="21.1640625" style="2" customWidth="1"/>
  </cols>
  <sheetData>
    <row r="1" spans="1:2" x14ac:dyDescent="0.2">
      <c r="A1" s="1" t="s">
        <v>11</v>
      </c>
      <c r="B1" s="2">
        <v>7.3415651527306003E-2</v>
      </c>
    </row>
    <row r="2" spans="1:2" x14ac:dyDescent="0.2">
      <c r="A2" s="1" t="s">
        <v>10</v>
      </c>
      <c r="B2" s="2">
        <v>7.0052613797653998E-2</v>
      </c>
    </row>
    <row r="3" spans="1:2" x14ac:dyDescent="0.2">
      <c r="A3" s="1" t="s">
        <v>14</v>
      </c>
      <c r="B3" s="2">
        <v>5.8573119558244999E-2</v>
      </c>
    </row>
    <row r="4" spans="1:2" x14ac:dyDescent="0.2">
      <c r="A4" s="1" t="s">
        <v>18</v>
      </c>
      <c r="B4" s="2">
        <v>5.7724371735421998E-2</v>
      </c>
    </row>
    <row r="5" spans="1:2" x14ac:dyDescent="0.2">
      <c r="A5" s="1" t="s">
        <v>34</v>
      </c>
      <c r="B5" s="2">
        <v>5.5925450898730002E-2</v>
      </c>
    </row>
    <row r="6" spans="1:2" x14ac:dyDescent="0.2">
      <c r="A6" s="1" t="s">
        <v>36</v>
      </c>
      <c r="B6" s="2">
        <v>5.3653553849096002E-2</v>
      </c>
    </row>
    <row r="7" spans="1:2" x14ac:dyDescent="0.2">
      <c r="A7" s="1" t="s">
        <v>12</v>
      </c>
      <c r="B7" s="2">
        <v>5.2465145611822001E-2</v>
      </c>
    </row>
    <row r="8" spans="1:2" x14ac:dyDescent="0.2">
      <c r="A8" s="1" t="s">
        <v>24</v>
      </c>
      <c r="B8" s="2">
        <v>4.8221707957468003E-2</v>
      </c>
    </row>
    <row r="9" spans="1:2" x14ac:dyDescent="0.2">
      <c r="A9" s="1" t="s">
        <v>21</v>
      </c>
      <c r="B9" s="2">
        <v>4.7183294050596E-2</v>
      </c>
    </row>
    <row r="10" spans="1:2" x14ac:dyDescent="0.2">
      <c r="A10" s="1" t="s">
        <v>13</v>
      </c>
      <c r="B10" s="2">
        <v>4.6541224335632E-2</v>
      </c>
    </row>
    <row r="11" spans="1:2" x14ac:dyDescent="0.2">
      <c r="A11" s="1" t="s">
        <v>19</v>
      </c>
      <c r="B11" s="2">
        <v>4.6525887150695E-2</v>
      </c>
    </row>
    <row r="12" spans="1:2" x14ac:dyDescent="0.2">
      <c r="A12" s="1" t="s">
        <v>32</v>
      </c>
      <c r="B12" s="2">
        <v>4.5508749885371E-2</v>
      </c>
    </row>
    <row r="13" spans="1:2" x14ac:dyDescent="0.2">
      <c r="A13" s="1" t="s">
        <v>15</v>
      </c>
      <c r="B13" s="2">
        <v>3.6459418809770001E-2</v>
      </c>
    </row>
    <row r="14" spans="1:2" x14ac:dyDescent="0.2">
      <c r="A14" s="1" t="s">
        <v>16</v>
      </c>
      <c r="B14" s="2">
        <v>3.2408625344458999E-2</v>
      </c>
    </row>
    <row r="15" spans="1:2" x14ac:dyDescent="0.2">
      <c r="A15" s="1" t="s">
        <v>31</v>
      </c>
      <c r="B15" s="2">
        <v>2.8626491091521E-2</v>
      </c>
    </row>
    <row r="16" spans="1:2" x14ac:dyDescent="0.2">
      <c r="A16" s="1" t="s">
        <v>20</v>
      </c>
      <c r="B16" s="2">
        <v>2.4606953765649E-2</v>
      </c>
    </row>
    <row r="17" spans="1:2" x14ac:dyDescent="0.2">
      <c r="A17" s="1" t="s">
        <v>27</v>
      </c>
      <c r="B17" s="2">
        <v>2.4030514540251E-2</v>
      </c>
    </row>
    <row r="18" spans="1:2" x14ac:dyDescent="0.2">
      <c r="A18" s="1" t="s">
        <v>25</v>
      </c>
      <c r="B18" s="2">
        <v>2.2018954874707002E-2</v>
      </c>
    </row>
    <row r="19" spans="1:2" x14ac:dyDescent="0.2">
      <c r="A19" s="1" t="s">
        <v>23</v>
      </c>
      <c r="B19" s="2">
        <v>2.0985485453231E-2</v>
      </c>
    </row>
    <row r="20" spans="1:2" x14ac:dyDescent="0.2">
      <c r="A20" s="1" t="s">
        <v>28</v>
      </c>
      <c r="B20" s="2">
        <v>1.8288521467021999E-2</v>
      </c>
    </row>
    <row r="21" spans="1:2" x14ac:dyDescent="0.2">
      <c r="A21" s="1" t="s">
        <v>29</v>
      </c>
      <c r="B21" s="2">
        <v>1.7376257140600999E-2</v>
      </c>
    </row>
    <row r="22" spans="1:2" x14ac:dyDescent="0.2">
      <c r="A22" s="1" t="s">
        <v>37</v>
      </c>
      <c r="B22" s="2">
        <v>1.6815314829618001E-2</v>
      </c>
    </row>
    <row r="23" spans="1:2" x14ac:dyDescent="0.2">
      <c r="A23" s="1" t="s">
        <v>33</v>
      </c>
      <c r="B23" s="2">
        <v>1.6553910286250001E-2</v>
      </c>
    </row>
    <row r="24" spans="1:2" x14ac:dyDescent="0.2">
      <c r="A24" s="1" t="s">
        <v>17</v>
      </c>
      <c r="B24" s="2">
        <v>1.5631478846690999E-2</v>
      </c>
    </row>
    <row r="25" spans="1:2" x14ac:dyDescent="0.2">
      <c r="A25" s="1" t="s">
        <v>30</v>
      </c>
      <c r="B25" s="2">
        <v>1.5412600741748999E-2</v>
      </c>
    </row>
    <row r="26" spans="1:2" x14ac:dyDescent="0.2">
      <c r="A26" s="1" t="s">
        <v>22</v>
      </c>
      <c r="B26" s="2">
        <v>1.4986629524184E-2</v>
      </c>
    </row>
    <row r="27" spans="1:2" x14ac:dyDescent="0.2">
      <c r="A27" s="1" t="s">
        <v>35</v>
      </c>
      <c r="B27" s="2">
        <v>1.4848538640697E-2</v>
      </c>
    </row>
    <row r="28" spans="1:2" x14ac:dyDescent="0.2">
      <c r="A28" s="1" t="s">
        <v>38</v>
      </c>
      <c r="B28" s="2">
        <v>1.2823440015066001E-2</v>
      </c>
    </row>
    <row r="29" spans="1:2" x14ac:dyDescent="0.2">
      <c r="A29" s="1" t="s">
        <v>26</v>
      </c>
      <c r="B29" s="2">
        <v>1.2336094270497E-2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</vt:lpstr>
      <vt:lpstr>Installability</vt:lpstr>
      <vt:lpstr>Correctness &amp; Verifiability</vt:lpstr>
      <vt:lpstr>Reliability</vt:lpstr>
      <vt:lpstr>Robustness</vt:lpstr>
      <vt:lpstr>Usability</vt:lpstr>
      <vt:lpstr>Maintainability</vt:lpstr>
      <vt:lpstr>Reusability</vt:lpstr>
      <vt:lpstr>Understandability</vt:lpstr>
      <vt:lpstr>Visibility &amp; Transparency</vt:lpstr>
    </vt:vector>
  </TitlesOfParts>
  <Company>SSDL Ga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jchristian</dc:creator>
  <dc:description/>
  <cp:lastModifiedBy>Microsoft Office User</cp:lastModifiedBy>
  <cp:revision>45</cp:revision>
  <dcterms:created xsi:type="dcterms:W3CDTF">2005-11-14T14:46:21Z</dcterms:created>
  <dcterms:modified xsi:type="dcterms:W3CDTF">2022-03-24T15:38:22Z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SSDL Ga Tech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