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se4sc\GradStudents\Olu\ResearchProposal\"/>
    </mc:Choice>
  </mc:AlternateContent>
  <xr:revisionPtr revIDLastSave="0" documentId="13_ncr:1_{F37CEDEA-AD4D-433C-BAD8-9400D4D97FD8}" xr6:coauthVersionLast="45" xr6:coauthVersionMax="45" xr10:uidLastSave="{00000000-0000-0000-0000-000000000000}"/>
  <bookViews>
    <workbookView xWindow="-108" yWindow="-108" windowWidth="23256" windowHeight="12576" activeTab="1" xr2:uid="{13C7297A-C9E4-4177-8ED4-56D8C1103DBB}"/>
  </bookViews>
  <sheets>
    <sheet name="Artifacts list" sheetId="16" r:id="rId1"/>
    <sheet name="Books" sheetId="19" r:id="rId2"/>
  </sheets>
  <definedNames>
    <definedName name="otherpackages" localSheetId="0">'Artifacts list'!$B$49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 i="19" l="1"/>
  <c r="F21" i="19" s="1"/>
  <c r="E20" i="19"/>
  <c r="F20" i="19" s="1"/>
  <c r="E19" i="19"/>
  <c r="F19" i="19" s="1"/>
  <c r="E18" i="19"/>
  <c r="F18" i="19" s="1"/>
  <c r="E17" i="19"/>
  <c r="F17" i="19" s="1"/>
  <c r="E16" i="19"/>
  <c r="F16" i="19" s="1"/>
  <c r="E15" i="19"/>
  <c r="F15" i="19" s="1"/>
  <c r="F14" i="19"/>
  <c r="E14" i="19"/>
  <c r="E13" i="19"/>
  <c r="F13" i="19" s="1"/>
  <c r="E12" i="19"/>
  <c r="F12" i="19" s="1"/>
  <c r="E11" i="19"/>
  <c r="F11" i="19" s="1"/>
  <c r="E10" i="19"/>
  <c r="F10" i="19" s="1"/>
  <c r="E9" i="19"/>
  <c r="F9" i="19" s="1"/>
  <c r="E8" i="19"/>
  <c r="F8" i="19" s="1"/>
  <c r="F7" i="19"/>
  <c r="E7" i="19"/>
  <c r="E6" i="19"/>
  <c r="F6" i="19" s="1"/>
  <c r="E5" i="19"/>
  <c r="F5" i="19" s="1"/>
  <c r="E4" i="19"/>
  <c r="F4" i="19" s="1"/>
  <c r="F3" i="19"/>
  <c r="E3" i="19"/>
  <c r="E2" i="19"/>
  <c r="F2" i="19" s="1"/>
</calcChain>
</file>

<file path=xl/sharedStrings.xml><?xml version="1.0" encoding="utf-8"?>
<sst xmlns="http://schemas.openxmlformats.org/spreadsheetml/2006/main" count="480" uniqueCount="390">
  <si>
    <t>Comments</t>
  </si>
  <si>
    <t>Scripts and code snippets</t>
  </si>
  <si>
    <t>Books</t>
  </si>
  <si>
    <t>Installation Guide</t>
  </si>
  <si>
    <t>Makefile</t>
  </si>
  <si>
    <t>Test script</t>
  </si>
  <si>
    <t>Module script</t>
  </si>
  <si>
    <t>Tutorials</t>
  </si>
  <si>
    <t>Source code</t>
  </si>
  <si>
    <t>Test system documentation</t>
  </si>
  <si>
    <t>Debugging reference</t>
  </si>
  <si>
    <t>Code wrapping reference</t>
  </si>
  <si>
    <t>Command line usage reference</t>
  </si>
  <si>
    <t>Input syntax reference</t>
  </si>
  <si>
    <t>GUI &amp; result visualization reference</t>
  </si>
  <si>
    <t>Troubleshooting guide</t>
  </si>
  <si>
    <t>Traceability Matrix</t>
  </si>
  <si>
    <t>Requirements specification</t>
  </si>
  <si>
    <t>Design document</t>
  </si>
  <si>
    <t>Developer's Manual</t>
  </si>
  <si>
    <t>API documentation</t>
  </si>
  <si>
    <t>FAQ</t>
  </si>
  <si>
    <t>Package references</t>
  </si>
  <si>
    <t>Project Plan</t>
  </si>
  <si>
    <t>Business case</t>
  </si>
  <si>
    <t>Executable files</t>
  </si>
  <si>
    <t xml:space="preserve">Use cases </t>
  </si>
  <si>
    <t>Functional Specification</t>
  </si>
  <si>
    <t>Change Specification</t>
  </si>
  <si>
    <t>Database schema</t>
  </si>
  <si>
    <t>Test report</t>
  </si>
  <si>
    <t>Test result</t>
  </si>
  <si>
    <t xml:space="preserve">Test cases </t>
  </si>
  <si>
    <t>Test data</t>
  </si>
  <si>
    <t>Change request</t>
  </si>
  <si>
    <t>Internal architecture (data structure, platforms, etc.)</t>
  </si>
  <si>
    <t>User stories</t>
  </si>
  <si>
    <t>Maintenance and support plans</t>
  </si>
  <si>
    <t>Design defects</t>
  </si>
  <si>
    <t>Bug tracker</t>
  </si>
  <si>
    <t>User Manual</t>
  </si>
  <si>
    <t>Benchmark information</t>
  </si>
  <si>
    <t>Modules source code</t>
  </si>
  <si>
    <t>Open source Apps reference</t>
  </si>
  <si>
    <t>Pull request scripts</t>
  </si>
  <si>
    <t>Release build scripts</t>
  </si>
  <si>
    <t>Requirements defects (in original or  changed requirements)</t>
  </si>
  <si>
    <t>Module Interface Specification</t>
  </si>
  <si>
    <t>Test plan</t>
  </si>
  <si>
    <t xml:space="preserve">Continuous Integration script </t>
  </si>
  <si>
    <t>Security Plan</t>
  </si>
  <si>
    <t>Module guide(Module reference)</t>
  </si>
  <si>
    <t>Log input files</t>
  </si>
  <si>
    <t>Development plan</t>
  </si>
  <si>
    <t>External application scripts/settings/manual(doxygen, jupyter)</t>
  </si>
  <si>
    <t>Videos</t>
  </si>
  <si>
    <t>Definition/Description</t>
  </si>
  <si>
    <t>Intended Audience</t>
  </si>
  <si>
    <t>Developers</t>
  </si>
  <si>
    <t>Computer</t>
  </si>
  <si>
    <t>Reference manual containing all the information required to effectively use and integrate with an API; set of routines, protocols, and tools for building software applications.Basically, an API specifies how software components should interact</t>
  </si>
  <si>
    <t>A manual that accompanies a software or product that tells how to install and or operate it</t>
  </si>
  <si>
    <t>End Users
Developers</t>
  </si>
  <si>
    <t>https://mooseframework.org/sqa/moose_srs.html</t>
  </si>
  <si>
    <t>Developers
End Users</t>
  </si>
  <si>
    <t>The pro file extension is often used by various program for profile and configuration files.
A profile generally contains saved settings, which are used to help users to quickly change between various saved configurations.
Profiles might contain data about GUI elements and saved positions of window, various program settings, default locations and parameters etc.</t>
  </si>
  <si>
    <t>In computing, configuration files, or config files, are used to configure the initial settings for some computer programs. They are used for user applications, server processes and operating system settings.</t>
  </si>
  <si>
    <t>The conf file extension is generally related to various configuration files. These can either hold config for certain program or even whole devices.</t>
  </si>
  <si>
    <t>The proxy file extension is associated with proxy configuration files, probably used by various programs and operating systems. Various configuration files are stored in simple text format.</t>
  </si>
  <si>
    <t>The god file extension is associated with the monitoring application for Linux operating system written in Ruby programming language that allows administrators to monitor server processes.</t>
  </si>
  <si>
    <t>File extension cfg is traditionally used as various configuration files which are used in numerous programs and even devices i some cases.</t>
  </si>
  <si>
    <t>Configuration files - god</t>
  </si>
  <si>
    <t>Configuration files - yaml</t>
  </si>
  <si>
    <t xml:space="preserve">Configuration files - pro </t>
  </si>
  <si>
    <t>Configuration files - conf</t>
  </si>
  <si>
    <t>Configuration files - proxy</t>
  </si>
  <si>
    <t>Configuration files - cfg</t>
  </si>
  <si>
    <t>Build System documentation</t>
  </si>
  <si>
    <t>https://github.com/cms-sw/cmssw/tree/master/Configuration/AlCa/doc</t>
  </si>
  <si>
    <t>Dockerfile</t>
  </si>
  <si>
    <t xml:space="preserve">Collection of coding rules, guidelines, and best practices. </t>
  </si>
  <si>
    <t>Coding standard documentation</t>
  </si>
  <si>
    <t>Data model</t>
  </si>
  <si>
    <t>This document contains resource to help developers with their development needs, on how to create an application, contribute to an application development e.t.c</t>
  </si>
  <si>
    <t>https://www.mcs.anl.gov/petsc/petsc-master/index_gcov2.html</t>
  </si>
  <si>
    <t>Developers
Computer</t>
  </si>
  <si>
    <t>Test code coverage</t>
  </si>
  <si>
    <t>https://mooseframework.inl.gov/application_development/build_system.html</t>
  </si>
  <si>
    <t>https://www.mcs.anl.gov/petsc/petsc-master/index_gcov2.html
https://github.com/idaholab/moose/tree/next/test/src</t>
  </si>
  <si>
    <t>The purpose of the modules is to encapsulate common kernels, boundary conditions, etc. to prevent code duplication</t>
  </si>
  <si>
    <t>https://mooseframework.inl.gov/modules/
https://fenics.readthedocs.io/en/latest/?badge=latest</t>
  </si>
  <si>
    <t>https://github.com/idaholab/moose/blob/next/scripts/benchmark.py
http://www.spiral.net/bench.html</t>
  </si>
  <si>
    <t>https://grass.osgeo.org/programming7/index.html#vectmodules</t>
  </si>
  <si>
    <t>Describes the architecture of a system; its major components, their relationships (structures), and how they interact with each other.</t>
  </si>
  <si>
    <t>Document that discusses a subject</t>
  </si>
  <si>
    <t>Is the collection of and comparison of data from multiple sources. Benchmark document does not only include software comparison, it could also include the development process and much more.</t>
  </si>
  <si>
    <t>Developers
End users</t>
  </si>
  <si>
    <t>Scripts that guides the make utility to choose the appropriate program files that are to be compiled and linked together</t>
  </si>
  <si>
    <t>Process or system used for tracking software application bugs/defects</t>
  </si>
  <si>
    <t>http://math-atlas.sourceforge.net/faq.html#doc
http://cms-sw.github.io/faq.html</t>
  </si>
  <si>
    <t>End users
Developers</t>
  </si>
  <si>
    <t>A list of questions and answers relating to a particular subject</t>
  </si>
  <si>
    <t>http://cms-sw.github.io/cms-bot/automatedBuilds.html</t>
  </si>
  <si>
    <r>
      <t xml:space="preserve">A project plan is a </t>
    </r>
    <r>
      <rPr>
        <sz val="9"/>
        <color rgb="FF111111"/>
        <rFont val="&amp;quot"/>
      </rPr>
      <t>formal document designed to guide the control and execution of a project</t>
    </r>
  </si>
  <si>
    <t>Libraries</t>
  </si>
  <si>
    <t xml:space="preserve">Pull request approval workflow </t>
  </si>
  <si>
    <t xml:space="preserve">Describes the process for accepting code changes from developers </t>
  </si>
  <si>
    <t>To be separated</t>
  </si>
  <si>
    <t>Describes the (hierarchical) Makefile based system.</t>
  </si>
  <si>
    <t>https://mooseframework.org/modules/index.html</t>
  </si>
  <si>
    <t>Similar to Bug/defect/issue tracker</t>
  </si>
  <si>
    <t>Source code is the source of a computer program</t>
  </si>
  <si>
    <t>README(find different types of readme)</t>
  </si>
  <si>
    <t>An executable is a file that contains a program - that is, a particular kind of file that is capable of being executed or run as a program in the computer</t>
  </si>
  <si>
    <t>Computer
Developers</t>
  </si>
  <si>
    <t>formal document used to describe in detail for software developers a product's intended capabilities, appearance, and interactions with users</t>
  </si>
  <si>
    <t>https://sourceforge.net/p/math-atlas/support-requests/
https://github.com/idaholab/moose/issues
https://grass.osgeo.org/programming7/bug.html
https://trac.osgeo.org/grass/report/19</t>
  </si>
  <si>
    <t>Video tutorials</t>
  </si>
  <si>
    <t xml:space="preserve">Contains defects related to the requirements as a result of  wrong, missing or incomplete requirements which leads to wrong or incomplete product; </t>
  </si>
  <si>
    <t>https://github.com/idaholab/moose/commit/7aba66f988aee61d23d71cfa551a4a9c45d4d0cc</t>
  </si>
  <si>
    <t>https://mooseframework.org/application_development/debugging.html</t>
  </si>
  <si>
    <t xml:space="preserve">Describes the process of finding and resolving defects or problems within a computer program that prevent correct operation of computer software or a system. </t>
  </si>
  <si>
    <r>
      <t xml:space="preserve">A </t>
    </r>
    <r>
      <rPr>
        <sz val="11"/>
        <rFont val="Calibri"/>
        <family val="2"/>
        <scheme val="minor"/>
      </rPr>
      <t xml:space="preserve">README file is a text file (commonly readme.txt) that contains information for the user about the software program or utility. README files often contain instructions and additional help, and details about patches or updates </t>
    </r>
  </si>
  <si>
    <r>
      <t xml:space="preserve">A </t>
    </r>
    <r>
      <rPr>
        <sz val="11"/>
        <color rgb="FF111111"/>
        <rFont val="Calibri"/>
        <family val="2"/>
        <scheme val="minor"/>
      </rPr>
      <t>change request is a document containing a call for an adjustment of a system</t>
    </r>
  </si>
  <si>
    <t>https://mooseframework.org/application_development/moose_wrapped_apps.html#!</t>
  </si>
  <si>
    <t>Contains information for code wrapping describing how to couple to existing codes</t>
  </si>
  <si>
    <t>Copyright</t>
  </si>
  <si>
    <t>License</t>
  </si>
  <si>
    <t>A TEST PLAN is a document describing software testing scope and activities. It is the basis for formally testing any software/product in a project</t>
  </si>
  <si>
    <r>
      <t xml:space="preserve">A user story is a </t>
    </r>
    <r>
      <rPr>
        <sz val="11"/>
        <color theme="1"/>
        <rFont val="Calibri"/>
        <family val="2"/>
        <scheme val="minor"/>
      </rPr>
      <t>tool used in Agile software development to capture a description of a software feature from an end-user perspective</t>
    </r>
  </si>
  <si>
    <t>A user guide, also commonly called a technical communication document or manual, is intended to give assistance to people using a particular system</t>
  </si>
  <si>
    <t xml:space="preserve">End Users
</t>
  </si>
  <si>
    <t>In software and systems engineering, a use case is a list of actions or event steps typically defining the interactions between a role (known in the Unified Modeling Language (UML) as an actor) and a system to achieve a goal</t>
  </si>
  <si>
    <r>
      <t xml:space="preserve">In software development, a traceability matrix is a </t>
    </r>
    <r>
      <rPr>
        <sz val="11"/>
        <color rgb="FF111111"/>
        <rFont val="Calibri"/>
        <family val="2"/>
        <scheme val="minor"/>
      </rPr>
      <t>document, usually in the form of a table, used to assist in determining the completeness of a relationship by correlating any two baselined documents using a many-to-many relationship comparison.</t>
    </r>
  </si>
  <si>
    <r>
      <t xml:space="preserve">A </t>
    </r>
    <r>
      <rPr>
        <sz val="11"/>
        <color theme="1"/>
        <rFont val="Calibri"/>
        <family val="2"/>
        <scheme val="minor"/>
      </rPr>
      <t>TEST SCRIPT is a set of instructions (written using a scripting/programming language) that is performed on a system under test to verify that the system performs as expected. Test scripts are used in automated testing.</t>
    </r>
  </si>
  <si>
    <r>
      <t>Test Code</t>
    </r>
    <r>
      <rPr>
        <sz val="11"/>
        <color theme="1"/>
        <rFont val="Calibri"/>
        <family val="2"/>
        <scheme val="minor"/>
      </rPr>
      <t xml:space="preserve"> coverage is a term used in software testing to describe how much program source code is covered by a testing plan</t>
    </r>
  </si>
  <si>
    <t>Test Report is a document which contains a summary of test activities and final test results,an assessment of how well the testing is performed based on the test report, the stakeholders can evaluate the quality of the tested product, make a decision on the software release.</t>
  </si>
  <si>
    <t>Test execution results whenever test execution cycle is complete, tester should make a complete test results report which includes the Test Pass/Fail status of the test cycle.</t>
  </si>
  <si>
    <t>https://www.mooseframework.org/application_development/test_system.html
https://www.mooseframework.org/python/TestHarness.html</t>
  </si>
  <si>
    <t>Contains information and instructions on automated testing system</t>
  </si>
  <si>
    <t>Documents problem diagnosis and resolutions for errors and bugs in software. It records a systematic process that aims to filter out and resolve problems, and restore the software to normal operation.</t>
  </si>
  <si>
    <t>https://www.mooseframework.org/sqa/moose_rtm.html</t>
  </si>
  <si>
    <t>https://mooseframework.org/help/troubleshooting.html#!</t>
  </si>
  <si>
    <t>https://mooseframework.org/docs/doxygen/moose/classMultiAppSolveFailure.html#details</t>
  </si>
  <si>
    <t>Utility Class Reference</t>
  </si>
  <si>
    <t>A user interface specification (UI specification) is a document that captures the details of the software user interface into a written document.</t>
  </si>
  <si>
    <t>Captures information on all the helper classes for an application</t>
  </si>
  <si>
    <t>Manage changes to documents, computer programs, large web sites, and other collection of information</t>
  </si>
  <si>
    <t>Unit test script</t>
  </si>
  <si>
    <t>Unit V &amp; V plan</t>
  </si>
  <si>
    <t>System V &amp; V plan</t>
  </si>
  <si>
    <t>Specifies unit verification and validation activities that collectively define all the mandatory testing activities and how it  will be performed.</t>
  </si>
  <si>
    <t>Describes an overview of software. Includes relations to an environment and construction principles to be used in design of software components.</t>
  </si>
  <si>
    <t>Software Architecture/Design</t>
  </si>
  <si>
    <t>UML diagrams( Activity, Class, Sequence Diagrams, e.t.c)</t>
  </si>
  <si>
    <r>
      <t xml:space="preserve">Document or set of documentation that describes the features and behavior of a </t>
    </r>
    <r>
      <rPr>
        <sz val="11"/>
        <color rgb="FF111111"/>
        <rFont val="Calibri"/>
        <family val="2"/>
        <scheme val="minor"/>
      </rPr>
      <t>system or software application(functional and non-functional)</t>
    </r>
  </si>
  <si>
    <r>
      <t>System requirements</t>
    </r>
    <r>
      <rPr>
        <sz val="11"/>
        <color rgb="FF222222"/>
        <rFont val="Calibri"/>
        <family val="2"/>
        <scheme val="minor"/>
      </rPr>
      <t xml:space="preserve"> are the configuration that a system must have in order for a hardware or software application to run smoothly and efficiently.</t>
    </r>
  </si>
  <si>
    <t>Test script defect</t>
  </si>
  <si>
    <r>
      <t xml:space="preserve">Specifies activities required to checkthat a product or </t>
    </r>
    <r>
      <rPr>
        <b/>
        <sz val="11"/>
        <color theme="1"/>
        <rFont val="Calibri"/>
        <family val="2"/>
        <scheme val="minor"/>
      </rPr>
      <t>system</t>
    </r>
    <r>
      <rPr>
        <sz val="11"/>
        <color theme="1"/>
        <rFont val="Calibri"/>
        <family val="2"/>
        <scheme val="minor"/>
      </rPr>
      <t xml:space="preserve"> meets requirements and specifications and that it fulfills its intended purpose.</t>
    </r>
  </si>
  <si>
    <t>A system security plan is a formal plan that defines the plan of action to secure a computer or information system</t>
  </si>
  <si>
    <r>
      <t xml:space="preserve">Describes small portion of re-usable source </t>
    </r>
    <r>
      <rPr>
        <sz val="11"/>
        <color rgb="FF222222"/>
        <rFont val="Calibri"/>
        <family val="2"/>
        <scheme val="minor"/>
      </rPr>
      <t>code, machine code, or text. They allow a programmer to avoid typing repetitive code during the course of routine programming.</t>
    </r>
  </si>
  <si>
    <t xml:space="preserve"> Document defines project risks by identifying, analyzing, and prioritizing them. In general, there are large, medium, and small software projects that each of them can be influenced by a risk.</t>
  </si>
  <si>
    <t>https://mooseframework.org/docs/doxygen/moose/classRelationshipManager.html#details</t>
  </si>
  <si>
    <t>Describes what kinds of non-local resources are needed for an object's calculations</t>
  </si>
  <si>
    <t>https://www.cas.mcmaster.ca/~nedialk/Software/VNODE/VNODE.shtml</t>
  </si>
  <si>
    <t>Acknowledgements</t>
  </si>
  <si>
    <t>End Users</t>
  </si>
  <si>
    <t>References</t>
  </si>
  <si>
    <t>Class members documentation</t>
  </si>
  <si>
    <t>Includes all class members with  class documentation for each member</t>
  </si>
  <si>
    <t>Includes all files with documentation for each file</t>
  </si>
  <si>
    <t>https://mooseframework.org/application_usage/command_line_usage.html</t>
  </si>
  <si>
    <t>Specifies command line uite a few command-line options.</t>
  </si>
  <si>
    <t xml:space="preserve">Documents and organizes data, how it is stored and accessed, and the relationships among different types of data. The model may be abstract or concrete. </t>
  </si>
  <si>
    <r>
      <t>Module Guide</t>
    </r>
    <r>
      <rPr>
        <sz val="11"/>
        <color rgb="FF545454"/>
        <rFont val="Calibri"/>
        <family val="2"/>
        <scheme val="minor"/>
      </rPr>
      <t xml:space="preserve"> describes the </t>
    </r>
    <r>
      <rPr>
        <sz val="11"/>
        <color rgb="FF6A6A6A"/>
        <rFont val="Calibri"/>
        <family val="2"/>
        <scheme val="minor"/>
      </rPr>
      <t>module</t>
    </r>
    <r>
      <rPr>
        <sz val="11"/>
        <color rgb="FF545454"/>
        <rFont val="Calibri"/>
        <family val="2"/>
        <scheme val="minor"/>
      </rPr>
      <t xml:space="preserve"> structure of a software</t>
    </r>
  </si>
  <si>
    <t>A Module Interface Specification describes the intended behaviour of a module’s access routines from an external, outside viewpoint.</t>
  </si>
  <si>
    <r>
      <t>ModuleScripts</t>
    </r>
    <r>
      <rPr>
        <sz val="11"/>
        <color rgb="FF000000"/>
        <rFont val="Calibri"/>
        <family val="2"/>
        <scheme val="minor"/>
      </rPr>
      <t xml:space="preserve"> are essentially a neat and organized way to create libraries for code.</t>
    </r>
  </si>
  <si>
    <t>https://www.cas.mcmaster.ca/~nedialk/Software/VNODE/VNODE.shtml
https://www.spiral.net/bench.html</t>
  </si>
  <si>
    <r>
      <t xml:space="preserve">An </t>
    </r>
    <r>
      <rPr>
        <sz val="11"/>
        <color theme="1"/>
        <rFont val="Calibri"/>
        <family val="2"/>
        <scheme val="minor"/>
      </rPr>
      <t>entity relationship diagram (ERD) shows the relationships of entity sets stored in a database</t>
    </r>
  </si>
  <si>
    <r>
      <t xml:space="preserve">A </t>
    </r>
    <r>
      <rPr>
        <sz val="11"/>
        <color rgb="FF222222"/>
        <rFont val="Calibri"/>
        <family val="2"/>
        <scheme val="minor"/>
      </rPr>
      <t>Dockerfile is a text document that contains all the commands a user could call on the command line to assemble an image</t>
    </r>
  </si>
  <si>
    <r>
      <t xml:space="preserve">Document that provides legally binding guidelines for the use and distribution of </t>
    </r>
    <r>
      <rPr>
        <sz val="11"/>
        <color theme="1"/>
        <rFont val="Calibri"/>
        <family val="2"/>
        <scheme val="minor"/>
      </rPr>
      <t xml:space="preserve">software. </t>
    </r>
  </si>
  <si>
    <t>Contains a log of test script defects</t>
  </si>
  <si>
    <t>Gives proper credit to other people who helped with projects, books or works.</t>
  </si>
  <si>
    <t>Defect tracker
Issue tracker</t>
  </si>
  <si>
    <t>Architecture Design Documentation</t>
  </si>
  <si>
    <t>Build file</t>
  </si>
  <si>
    <t xml:space="preserve">http://cms-sw.github.io/PRWorkflow.html
</t>
  </si>
  <si>
    <t>Release notes</t>
  </si>
  <si>
    <t xml:space="preserve">Performance Benchmark
Performance result
</t>
  </si>
  <si>
    <t>A change request specification is a reference to one or more change requests</t>
  </si>
  <si>
    <t>Defines a representation of a database, a set of rules that govern a database, or to the entire set of objects belonging to a particular user</t>
  </si>
  <si>
    <t>Build scripts are used to build the solution which will be a part of the entire continuous Integration cycle</t>
  </si>
  <si>
    <t>Copyright is a legal right, existing globally in many countries, that grants the creator of an original work exclusive rights to determine and decide whether, and under what conditions, this original work may be used by others</t>
  </si>
  <si>
    <t>System Architecture
Design Document</t>
  </si>
  <si>
    <t>Implementation plan</t>
  </si>
  <si>
    <t>Defines the project roles and defines what is expected of the customer and what they can expect during the implementation of the design.. It defines the key points of contact, the requirements that must be satisfied to start the implementation, any project documentation deliverables, and how changes to the design and implementation will be handled.</t>
  </si>
  <si>
    <t>Statement of work</t>
  </si>
  <si>
    <t>The design documentation provides written documentation of the design factors and the choices the architect has made in the design to satisfy the business and technical requirements. The design documentation also aids in the implementation of the design.</t>
  </si>
  <si>
    <t>The Software Development Plan (SDP) describes a developer’s plans for conducting a software development effort. The SDP provides the acquirer insight and a tool for monitoring the processes to be followed for software development. It also details methods to be used and approach to be followed for each activity, organization, and resources.</t>
  </si>
  <si>
    <t>https://sceweb.uhcl.edu/helm/RationalUnifiedProcess/webtmpl/templates/mgmnt/rup_sdpln_sp.htm</t>
  </si>
  <si>
    <t>Software Development Plan</t>
  </si>
  <si>
    <t>Test data is data which has been specifically identified for use in tests, typically of a computer program</t>
  </si>
  <si>
    <t>https://mooseframework.org/sqa/moose_sdd.html</t>
  </si>
  <si>
    <t>System Specification Document
System Design Document</t>
  </si>
  <si>
    <t>Artifact name</t>
  </si>
  <si>
    <t>Synonym(Artifact name)</t>
  </si>
  <si>
    <t xml:space="preserve">
https://github.com/idaholab/moose/blob/next/modules/doc/config.yml
https://github.com/cms-sw/cms-bot/blob/master/watchers.yaml</t>
  </si>
  <si>
    <t>Automated Build of Release Workflow</t>
  </si>
  <si>
    <t>http://cms-sw.github.io/cms-bot/data/AutomatedBuildOfReleases.pdf</t>
  </si>
  <si>
    <t>Software Requirement Specification</t>
  </si>
  <si>
    <t>A suite of data and programming code that is used to develop software programs and applications. It is designed to assist both the programmer and the programming language compiler in building and executing software</t>
  </si>
  <si>
    <t>Makefile
Build Script</t>
  </si>
  <si>
    <t>https://grass.osgeo.org/sampledata/north_carolina/
https://grassbook.org/datasets/datasets-3rd-edition/</t>
  </si>
  <si>
    <t>http://fatra.cnr.ncsu.edu/grassgistests/summary_report/</t>
  </si>
  <si>
    <t>Authors</t>
  </si>
  <si>
    <t>https://github.com/OSGeo/grass/blob/master/Dockerfile</t>
  </si>
  <si>
    <t>http://www.cas.mcmaster.ca/~nedialk/Software/VNODE/VNODE.shtml
https://github.com/idaholab/moose/blob/next/test/Makefile
https://github.com/idaholab/moose/blob/next/framework/build.mk
https://github.com/OSGeo/grass/blob/master/general/Makefile
https://github.com/OSGeo/grass/blob/master/Makefile</t>
  </si>
  <si>
    <t>https://github.com/OSGeo/grass/blob/master/REQUIREMENTS.html</t>
  </si>
  <si>
    <t xml:space="preserve">System requirement </t>
  </si>
  <si>
    <t>Provides practical information about a specific subject</t>
  </si>
  <si>
    <t>https://grasswiki.osgeo.org/wiki/WxPython-based_GUI_for_GRASS</t>
  </si>
  <si>
    <t>https://www.youtube.com/watch?v=kPeczsOKchA
https://www.youtube.com/user/GRASSGISNEWS/videos?view=0</t>
  </si>
  <si>
    <t>https://grassbook.org/code-examples/code-examples-3rd-edition/
https://grass.osgeo.org/documentation/books/</t>
  </si>
  <si>
    <t>Member function reference</t>
  </si>
  <si>
    <r>
      <t>Describes member functions</t>
    </r>
    <r>
      <rPr>
        <sz val="11"/>
        <color theme="1"/>
        <rFont val="Calibri"/>
        <family val="2"/>
        <scheme val="minor"/>
      </rPr>
      <t xml:space="preserve"> and functions that are declared as members of a class.</t>
    </r>
  </si>
  <si>
    <t>Developer
Computer</t>
  </si>
  <si>
    <t xml:space="preserve">
Build file
Build Script</t>
  </si>
  <si>
    <t>https://mooseframework.org/docs/doxygen/moose/classExplicitRK2.html
https://www.cas.mcmaster.ca/~nedialk/Software/VNODE/VNODE.shtml</t>
  </si>
  <si>
    <r>
      <t xml:space="preserve">Documents </t>
    </r>
    <r>
      <rPr>
        <sz val="11"/>
        <color rgb="FF111111"/>
        <rFont val="Calibri"/>
        <family val="2"/>
        <scheme val="minor"/>
      </rPr>
      <t>open source application used in developing the  software product.</t>
    </r>
  </si>
  <si>
    <t>https://mooseframework.inl.gov/source/index.html
https://mooseframework.org/source/index.html</t>
  </si>
  <si>
    <t>https://www.mcs.anl.gov/petsc/miscellaneous/external.html</t>
  </si>
  <si>
    <t>Describes other external application that a software interfaces with</t>
  </si>
  <si>
    <t>Code profiling reference</t>
  </si>
  <si>
    <t>https://mooseframework.org/application_development/profiling.html</t>
  </si>
  <si>
    <t>Contains code profiling information that measures, for example, the space (memory) or time complexity of a program, the usage of particular instructions, or the frequency and duration of function calls</t>
  </si>
  <si>
    <t>List the authors of a software or product</t>
  </si>
  <si>
    <t>https://grass.osgeo.org/documentation/tutorials/
https://www.mcs.anl.gov/petsc/documentation/tutorials/index.html
http://cms-sw.github.io/tutorial.html</t>
  </si>
  <si>
    <t>How-to- references</t>
  </si>
  <si>
    <t>http://ftp.mcs.anl.gov/pub/petsc/nightlylogs/builddist-next
http://cms-sw.github.io/cms-bot/automatedBuilds.html</t>
  </si>
  <si>
    <t>List all the sources of information used in buliding a software</t>
  </si>
  <si>
    <t>Relationship Manager Documentation</t>
  </si>
  <si>
    <t>Documents script used to build a release which has been requested through a Github issue</t>
  </si>
  <si>
    <t>Batch 2</t>
  </si>
  <si>
    <t xml:space="preserve">
http://cms-sw.github.io/cms-bot/automatedBuilds.html
https://github.com/cms-sw/cms-bot/blob/master/process-pull-request</t>
  </si>
  <si>
    <t>Contains the details of scriptsused to process a pull request</t>
  </si>
  <si>
    <t>Acronym Extension</t>
  </si>
  <si>
    <t>Developers
End users
Computer</t>
  </si>
  <si>
    <t>https://mooseframework.org/python/MooseDocs/extensions/acronym.html</t>
  </si>
  <si>
    <t>The acronym extension provides a convenient way to define acronyms that may be used throughout all documentation pages</t>
  </si>
  <si>
    <t>User Guide</t>
  </si>
  <si>
    <t>A Test case is a set of conditions or variables under which a tester will determine whether a system under test satisfies requirements or works correctly.</t>
  </si>
  <si>
    <t>Book Reference</t>
  </si>
  <si>
    <t>Web link Reference</t>
  </si>
  <si>
    <t>SE Ian Sommerville p. 695</t>
  </si>
  <si>
    <t>SE Ian Sommerville p. 7</t>
  </si>
  <si>
    <t>SE Ian Sommerville p. 210</t>
  </si>
  <si>
    <t>Risk assessment report</t>
  </si>
  <si>
    <t>source code</t>
  </si>
  <si>
    <t xml:space="preserve">Software Requirement Specification </t>
  </si>
  <si>
    <t>Change request form
Change Specification</t>
  </si>
  <si>
    <t>SE Ian Sommerville p. 114</t>
  </si>
  <si>
    <t>unit test cases</t>
  </si>
  <si>
    <t>SE Ian Sommerville p. 213</t>
  </si>
  <si>
    <t>SE Ian Sommerville p. 658</t>
  </si>
  <si>
    <t>Change History recording</t>
  </si>
  <si>
    <t>Data files</t>
  </si>
  <si>
    <t>such as files of error messages, that are needed for successful system</t>
  </si>
  <si>
    <t>operation;</t>
  </si>
  <si>
    <t>SE Ian Sommerville p. 701</t>
  </si>
  <si>
    <t>SE Ian Sommerville p. 702</t>
  </si>
  <si>
    <t>Workflow Diagram</t>
  </si>
  <si>
    <t>SE Ian Sommerville p. 529</t>
  </si>
  <si>
    <t>data flow diagrams</t>
  </si>
  <si>
    <t>SE Ian Sommerville p. 134</t>
  </si>
  <si>
    <t>SE Ian Sommerville p. 76, 208</t>
  </si>
  <si>
    <t>File members documentation</t>
  </si>
  <si>
    <t>User requirements are statements, in a natural language plus diagrams, of what services the system is expected to provide to system users and the constraints under which it must operate.</t>
  </si>
  <si>
    <t>User Requirement</t>
  </si>
  <si>
    <t>See Software Requirement Specification</t>
  </si>
  <si>
    <t xml:space="preserve"> Software Requirement Specification
Functional Requirement Specification</t>
  </si>
  <si>
    <t xml:space="preserve">
Functional Requirement Document
System Requirements document
Requirement Specification</t>
  </si>
  <si>
    <t>Ghezzi et al p. 6</t>
  </si>
  <si>
    <t>activity diagrams (UML), 19, 29, 120, 135, 143, 718
Ghezzi et al p. 69</t>
  </si>
  <si>
    <t>System Design  Specification</t>
  </si>
  <si>
    <t>Ghezzi et al  p.6, 161</t>
  </si>
  <si>
    <t>SE Ian Sommerville p. 196
Ghezzi et al  p.6, 520</t>
  </si>
  <si>
    <t>User Interface Specification</t>
  </si>
  <si>
    <t xml:space="preserve">https://ifs.host.cs.st-andrews.ac.uk/Books/SE9/WebChapters/PDF/Ch_30%20Documentation.pdf    p. 7   
Ghezzi et al  p.68        </t>
  </si>
  <si>
    <t>Architecture Decision Description</t>
  </si>
  <si>
    <t>SE - R. Pressman p. 123</t>
  </si>
  <si>
    <t>Configuration Status Report</t>
  </si>
  <si>
    <t>Is an SCM  task that answers the following questions: (1) What happened? (2) Who did it? (3) When did it happen? (4) What else will be affected?</t>
  </si>
  <si>
    <t>SE - R. Pressman p. 600</t>
  </si>
  <si>
    <t>Version Control</t>
  </si>
  <si>
    <t>SE Ian Sommerville p. 658, 91, 230
SE - R. Pressman p. 74, 154</t>
  </si>
  <si>
    <t>SE Ian Sommerville p. 621, 623-624, 724
SE - R. Pressman p. 591</t>
  </si>
  <si>
    <t>Executable code</t>
  </si>
  <si>
    <t>Object code</t>
  </si>
  <si>
    <t>SE - R. Pressman p. 591</t>
  </si>
  <si>
    <t>System Build Instruction</t>
  </si>
  <si>
    <t>SE Ian Sommerville p. 686
SE - R. Pressman p. 591</t>
  </si>
  <si>
    <t>SE Ian Sommerville p. 196, 690, 702
Ghezzi et al  p.6, 518-519
SE - R. Pressman p. 608, 592</t>
  </si>
  <si>
    <t>SE - R. Pressman p. 87</t>
  </si>
  <si>
    <t>Entity Relationship Diagram</t>
  </si>
  <si>
    <t>SE - R. Pressman p. 280</t>
  </si>
  <si>
    <t xml:space="preserve">https://ifs.host.cs.st-andrews.ac.uk/Books/SE9/WebChapters/PDF/Ch_30%20Documentation.pdf    p. 7  
SE Ian Sommerville p. 57, 42, 335, 663
Ghezzi et al  p.6, 161
SE - R. Pressman p. 591
SE - Peters et al p. 393
         </t>
  </si>
  <si>
    <t>Requirement Traceability Matrix</t>
  </si>
  <si>
    <t>SE Ian Sommerville p. 210
SE - Peters et  al p.  445 - 446</t>
  </si>
  <si>
    <t>SE Ian Sommerville p. 210
SE - R. Pressman p. 591
SE - Han Van Vilet p.81</t>
  </si>
  <si>
    <t>By</t>
  </si>
  <si>
    <t>Cites</t>
  </si>
  <si>
    <t>Year</t>
  </si>
  <si>
    <t>per year</t>
  </si>
  <si>
    <t xml:space="preserve">Software Engineering: A Practitioner's Approach </t>
  </si>
  <si>
    <t>R Pressman</t>
  </si>
  <si>
    <t xml:space="preserve">Non-functional requirements in software engineering </t>
  </si>
  <si>
    <t>N Chung</t>
  </si>
  <si>
    <t>Software Requirements</t>
  </si>
  <si>
    <t>K Wiegers</t>
  </si>
  <si>
    <t>The Mythical Man-Month: Essays on Software Engineering, Anniversary Edition, 2/E</t>
  </si>
  <si>
    <t>FP Brooks Jr</t>
  </si>
  <si>
    <t xml:space="preserve">Software Engineering  </t>
  </si>
  <si>
    <t>Ian Sommerville</t>
  </si>
  <si>
    <t>Guide to the Software Engineering Body of Knowledge (SWEBOK)®</t>
  </si>
  <si>
    <t xml:space="preserve">P Bourque, RE Fairley </t>
  </si>
  <si>
    <t xml:space="preserve">Model-driven software engineering in practice </t>
  </si>
  <si>
    <t>M. Brambilla, J Cabot</t>
  </si>
  <si>
    <t xml:space="preserve"> Fundamentals of Software Engineering</t>
  </si>
  <si>
    <t xml:space="preserve">Carlos Ghezzi </t>
  </si>
  <si>
    <t xml:space="preserve">Software Engineering: Theory and Practice </t>
  </si>
  <si>
    <t>SL Pfleeger,  JM Atlee</t>
  </si>
  <si>
    <t>Requirements Engineering: Fundamentals, principles and Techniques</t>
  </si>
  <si>
    <t>K Pohl</t>
  </si>
  <si>
    <t xml:space="preserve">An Integrated Approach to Software Engineering </t>
  </si>
  <si>
    <t xml:space="preserve">P Jalote </t>
  </si>
  <si>
    <t xml:space="preserve">Software engineering: principles and practice </t>
  </si>
  <si>
    <t>Van Vilet</t>
  </si>
  <si>
    <t>8. A discipline for Software Engineering</t>
  </si>
  <si>
    <t>WS Humphrey</t>
  </si>
  <si>
    <t xml:space="preserve">Object-Oriented and Classical Software Engineering </t>
  </si>
  <si>
    <t>SR Schach</t>
  </si>
  <si>
    <t>Software Requirements and Specifications: A lexicon of practice, principles and prejudices</t>
  </si>
  <si>
    <t>M Jackson</t>
  </si>
  <si>
    <t xml:space="preserve">Principles of software engineering management </t>
  </si>
  <si>
    <t xml:space="preserve">T. Gilb </t>
  </si>
  <si>
    <t>Software Reliability</t>
  </si>
  <si>
    <t xml:space="preserve">H. Kopetz </t>
  </si>
  <si>
    <t>Software engineering: an organizational principles and patterns</t>
  </si>
  <si>
    <t>JF Peters, W Pedrycz</t>
  </si>
  <si>
    <t xml:space="preserve">The Engineering of Software: A Technical Guide for the Individual </t>
  </si>
  <si>
    <t>D. Hamlet, J. Maybee</t>
  </si>
  <si>
    <t xml:space="preserve">Software architecture: Organizational Principles and Patterns </t>
  </si>
  <si>
    <t>DM Dikel, D. Kane</t>
  </si>
  <si>
    <t xml:space="preserve">SE - R. Pressman p. 591
Software Requirements - Wieger p.81
</t>
  </si>
  <si>
    <t>SE Ian Sommerville p. 332
Software Requirements - Wieger p.284</t>
  </si>
  <si>
    <t xml:space="preserve">SE Ian Sommerville p. 335, 92-98
Ghezzi et al p. 6, 161
SE - R. Pressman p. 123, 591
SE - Peters et  al p.  393 - 403
SE - Han Van Vilet p.81
Software Requirements - Wieger p.284
</t>
  </si>
  <si>
    <t>https://ifs.host.cs.st-andrews.ac.uk/Books/SE9/WebChapters/PDF/Ch_30%20Documentation.pdf    p. 7  
Ghezzi et al  p.6    
SE - R. Pressman p. 591 
SE - Han Van Vilet p.81 
Software Requirements - Wieger p.284</t>
  </si>
  <si>
    <t>SE Ian Sommerville p. 581
Ghezzi et al  p. 177
Software Requirements - Wieger p.150</t>
  </si>
  <si>
    <t>SE Ian Sommerville p. 663
Ghezzi et al  p.393
SE - R. Pressman p. 591
SE - Han Van Vilet p.81
Software Requirements - Wieger p.519</t>
  </si>
  <si>
    <t>Risk Item Tracking(Wiegers)</t>
  </si>
  <si>
    <t>A business case captures the reasoning for initiating a project or task.
The vision and scope document collects the business requirements into a single deliverable that
sets the stage for the subsequent development work</t>
  </si>
  <si>
    <t>Project Charter
Vision and Scope Document</t>
  </si>
  <si>
    <t>Code</t>
  </si>
  <si>
    <t>SE Ian Sommerville p. 42, 663
Ghezzi et al  p. 553-554
SE - Peters et  al p.  445 - 446
Software Requirements - Wieger p.185</t>
  </si>
  <si>
    <t>SE Ian Sommerville p. 111, 209, 214
Ghezzi et al  p. 274, 278
SE - R. Pressman p. 457, 591
SE - Peters et  al p.  445-446
SE - Han Van Vilet p.81
Software Requirements - Wieger p.221</t>
  </si>
  <si>
    <t>Ghezzi et al  p.6, 210
SE - R. Pressman p. 164, 166
Software Requirements - Wieger p.247</t>
  </si>
  <si>
    <t>SE - R. Pressman p. 622
Software Requirements - Wieger p.284</t>
  </si>
  <si>
    <t>SE Ian Sommerville p. 76, 437, 491-495, 335, 168
Ghezzi et al  p.70, 6
Software Requirements - Wieger p.284</t>
  </si>
  <si>
    <t>Epic</t>
  </si>
  <si>
    <t>Software Requirements - Wieger p.388</t>
  </si>
  <si>
    <t>Interface Specification</t>
  </si>
  <si>
    <t>SE Ian Sommerville p. 275
Ghezzi et al  p. 161
Software Requirements - Wieger p.453</t>
  </si>
  <si>
    <t>SE Ian Sommerville p. 114
SE - Peters et  al p.  404 - 405
Software Requirements - Wieger p.496</t>
  </si>
  <si>
    <t>SE - R. Pressman p. 591, 502
Software Requirements - Wieger p.150</t>
  </si>
  <si>
    <t>https://fenicsproject.org/docs/dolfin/latest/python/api.html
https://fenicsproject.org/olddocs/dolfin/latest/cpp/classes.html
https://gsa.github.io/api-documentation-template/api-docs/console/
https://www.tensorflow.org/api_docs/</t>
  </si>
  <si>
    <t>https://github.com/OSGeo/grass/blob/master/AUTHORS
https://github.com/tensorflow/docs/blob/master/AUTHORS
https://github.com/tensorflow/docs/blob/master/CODEOWNERS</t>
  </si>
  <si>
    <t>https://github.com/idaholab/moose/blob/master/LICENSE
https://github.com/tensorflow/docs/blob/master/LICENSE</t>
  </si>
  <si>
    <t>https://github.com/idaholab/moose/blob/next/README.md
https://github.com/OSGeo/grass/blob/master/testsuite/README
https://github.com/tensorflow/docs/blob/master/README.md</t>
  </si>
  <si>
    <t>Code of Conduct</t>
  </si>
  <si>
    <t>https://github.com/tensorflow/tensorflow/blob/master/CODE_OF_CONDUCT.md</t>
  </si>
  <si>
    <r>
      <t>Document</t>
    </r>
    <r>
      <rPr>
        <sz val="11"/>
        <color rgb="FF222222"/>
        <rFont val="Arial"/>
        <family val="2"/>
      </rPr>
      <t xml:space="preserve"> that details an organization's expectations and requirements of its vendors, suppliers, and partners</t>
    </r>
  </si>
  <si>
    <t>https://github.com/tensorflow/tensorflow/blob/master/RELEASE.md</t>
  </si>
  <si>
    <t>Code Guide</t>
  </si>
  <si>
    <t xml:space="preserve">https://www.mcs.anl.gov/petsc/developers/developers.pdf
http://math-atlas.sourceforge.net/devel/atlas_devel/
https://grass.osgeo.org/programming7/ 
https://github.com/OSGeo/grass/blob/master/grasslib.dox   
</t>
  </si>
  <si>
    <t>https://www.cas.mcmaster.ca/~nedialk/Software/VNODE/VNODE.shtml
 https://github.com/idaholab/moose/blob/master/COPYRIGHT
https://github.com/twbs/bootstrap#copyright-and-license</t>
  </si>
  <si>
    <t>https://fenics.readthedocs.io/en/latest/installation.html
https://grasswiki.osgeo.org/wiki/Installation_Guide(Grass)
https://www.mcs.anl.gov/petsc/documentation/installation.html#windows
http://math-atlas.sourceforge.net/atlas_install/
http://www.cas.mcmaster.ca/~nedialk/Software/VNODE/VNODE.shtml
https://github.com/twbs/bootstrap#quick-start</t>
  </si>
  <si>
    <t>https://github.com/cms-sw/cmssw/tree/master/Documentation/CodingRules
https://www.mcs.anl.gov/petsc/developers/developers.pdf
http://cms-sw.github.io/cms_coding_rules.html#5----documentation-rules-1
https://mooseframework.inl.gov/framework_development/code_standards.html
https://codeguide.co/
https://github.com/twbs/bootstrap/blob/master/.github/CONTRIBUTING.md</t>
  </si>
  <si>
    <t>Issue tracker guidelines</t>
  </si>
  <si>
    <t>https://github.com/twbs/bootstrap/blob/master/.github/CONTRIBUTING.md</t>
  </si>
  <si>
    <t>Textbooks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</si>
</sst>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u/>
      <sz val="11"/>
      <color theme="10"/>
      <name val="Calibri"/>
      <family val="2"/>
      <scheme val="minor"/>
    </font>
    <font>
      <u/>
      <sz val="8"/>
      <color rgb="FF0366D6"/>
      <name val="Segoe UI"/>
      <family val="2"/>
    </font>
    <font>
      <sz val="9"/>
      <color rgb="FF333333"/>
      <name val="Arial"/>
      <family val="2"/>
    </font>
    <font>
      <b/>
      <sz val="11"/>
      <color theme="1"/>
      <name val="Calibri"/>
      <family val="2"/>
      <scheme val="minor"/>
    </font>
    <font>
      <sz val="9"/>
      <color rgb="FF111111"/>
      <name val="&amp;quot"/>
    </font>
    <font>
      <sz val="11"/>
      <color rgb="FF111111"/>
      <name val="Calibri"/>
      <family val="2"/>
      <scheme val="minor"/>
    </font>
    <font>
      <sz val="11"/>
      <color rgb="FF000000"/>
      <name val="Calibri"/>
      <family val="2"/>
      <scheme val="minor"/>
    </font>
    <font>
      <sz val="11"/>
      <name val="Calibri"/>
      <family val="2"/>
      <scheme val="minor"/>
    </font>
    <font>
      <sz val="11"/>
      <color rgb="FF222222"/>
      <name val="Calibri"/>
      <family val="2"/>
      <scheme val="minor"/>
    </font>
    <font>
      <sz val="11"/>
      <color rgb="FF545454"/>
      <name val="Calibri"/>
      <family val="2"/>
      <scheme val="minor"/>
    </font>
    <font>
      <b/>
      <sz val="11"/>
      <color rgb="FF222222"/>
      <name val="Calibri"/>
      <family val="2"/>
      <scheme val="minor"/>
    </font>
    <font>
      <sz val="11"/>
      <color rgb="FF6A6A6A"/>
      <name val="Calibri"/>
      <family val="2"/>
      <scheme val="minor"/>
    </font>
    <font>
      <sz val="11"/>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0" fillId="0" borderId="0" xfId="0" applyFill="1"/>
    <xf numFmtId="0" fontId="0" fillId="0" borderId="1" xfId="0" applyFill="1" applyBorder="1"/>
    <xf numFmtId="0" fontId="0" fillId="0" borderId="1" xfId="0" applyFill="1" applyBorder="1" applyAlignment="1">
      <alignment wrapText="1"/>
    </xf>
    <xf numFmtId="0" fontId="0" fillId="0" borderId="1" xfId="0" applyFont="1" applyFill="1" applyBorder="1" applyAlignment="1">
      <alignment wrapText="1"/>
    </xf>
    <xf numFmtId="0" fontId="8" fillId="0" borderId="1" xfId="0" applyFont="1" applyFill="1" applyBorder="1" applyAlignment="1">
      <alignment wrapText="1"/>
    </xf>
    <xf numFmtId="0" fontId="7" fillId="0" borderId="1" xfId="0" applyFont="1" applyFill="1" applyBorder="1" applyAlignment="1">
      <alignment wrapText="1"/>
    </xf>
    <xf numFmtId="0" fontId="6" fillId="0" borderId="1" xfId="0" applyFont="1" applyFill="1" applyBorder="1"/>
    <xf numFmtId="0" fontId="3" fillId="0" borderId="1" xfId="0" applyFont="1" applyFill="1" applyBorder="1"/>
    <xf numFmtId="0" fontId="11" fillId="0" borderId="1" xfId="0" applyFont="1" applyFill="1" applyBorder="1" applyAlignment="1">
      <alignment wrapText="1"/>
    </xf>
    <xf numFmtId="0" fontId="2" fillId="0" borderId="1" xfId="0" applyFont="1" applyFill="1" applyBorder="1"/>
    <xf numFmtId="0" fontId="9" fillId="0" borderId="1" xfId="0" applyFont="1" applyFill="1" applyBorder="1" applyAlignment="1">
      <alignment wrapText="1"/>
    </xf>
    <xf numFmtId="0" fontId="4" fillId="3" borderId="1" xfId="0" applyFont="1" applyFill="1" applyBorder="1"/>
    <xf numFmtId="0" fontId="0" fillId="3" borderId="1" xfId="0" applyFill="1" applyBorder="1"/>
    <xf numFmtId="0" fontId="1" fillId="0" borderId="1" xfId="1" applyFill="1" applyBorder="1" applyAlignment="1">
      <alignment wrapText="1"/>
    </xf>
    <xf numFmtId="0" fontId="0" fillId="0" borderId="1" xfId="0" applyFill="1" applyBorder="1" applyAlignment="1">
      <alignment horizontal="center"/>
    </xf>
    <xf numFmtId="0" fontId="0" fillId="2" borderId="1" xfId="0" applyFill="1" applyBorder="1" applyAlignment="1">
      <alignment horizontal="center"/>
    </xf>
    <xf numFmtId="0" fontId="0" fillId="2" borderId="1" xfId="0" applyFill="1" applyBorder="1"/>
    <xf numFmtId="0" fontId="1" fillId="0" borderId="0" xfId="1" applyFill="1" applyAlignment="1">
      <alignment wrapText="1"/>
    </xf>
    <xf numFmtId="0" fontId="4" fillId="0" borderId="1" xfId="0" applyFont="1" applyBorder="1"/>
    <xf numFmtId="0" fontId="4" fillId="0" borderId="2" xfId="0" applyFont="1" applyFill="1" applyBorder="1"/>
    <xf numFmtId="0" fontId="0" fillId="0" borderId="0" xfId="0" applyFill="1" applyAlignment="1">
      <alignment wrapText="1"/>
    </xf>
    <xf numFmtId="0" fontId="0" fillId="4" borderId="1" xfId="0" applyFill="1" applyBorder="1"/>
    <xf numFmtId="0" fontId="0" fillId="4" borderId="1" xfId="0" applyFill="1" applyBorder="1" applyAlignment="1">
      <alignment wrapText="1"/>
    </xf>
    <xf numFmtId="0" fontId="0" fillId="4" borderId="1" xfId="0"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fs.host.cs.st-andrews.ac.uk/Books/SE9/WebChapters/PDF/Ch_30%20Documentation.pdf%20%20%20%20p.%207%20%20%20Ghezzi%20et%20al%20%20p.68" TargetMode="External"/><Relationship Id="rId2" Type="http://schemas.openxmlformats.org/officeDocument/2006/relationships/hyperlink" Target="https://sceweb.uhcl.edu/helm/RationalUnifiedProcess/webtmpl/templates/mgmnt/rup_sdpln_sp.htm" TargetMode="External"/><Relationship Id="rId1" Type="http://schemas.openxmlformats.org/officeDocument/2006/relationships/hyperlink" Target="http://cms-sw.github.io/PRWorkflow.html" TargetMode="External"/><Relationship Id="rId5" Type="http://schemas.openxmlformats.org/officeDocument/2006/relationships/printerSettings" Target="../printerSettings/printerSettings1.bin"/><Relationship Id="rId4" Type="http://schemas.openxmlformats.org/officeDocument/2006/relationships/hyperlink" Target="https://ifs.host.cs.st-andrews.ac.uk/Books/SE9/WebChapters/PDF/Ch_30%20Documentation.pdf%20%20%20%20p.%207%20%20SE%20Ian%20Sommerville%20p.%2057,%2042,%20335,%20663Ghezzi%20et%20al%20%20p.6,%20161SE%20-%20R.%20Pressman%20p.%20591SE%20-%20Peters%20et%20al%20p.%2039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cds.cern.ch/record/13514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BC73F-1187-4FFE-B0D6-0774353DC6A5}">
  <dimension ref="A1:G117"/>
  <sheetViews>
    <sheetView zoomScale="60" zoomScaleNormal="60" workbookViewId="0">
      <pane xSplit="1" ySplit="1" topLeftCell="B2" activePane="bottomRight" state="frozen"/>
      <selection pane="topRight" activeCell="B1" sqref="B1"/>
      <selection pane="bottomLeft" activeCell="A2" sqref="A2"/>
      <selection pane="bottomRight" activeCell="E2" sqref="E2"/>
    </sheetView>
  </sheetViews>
  <sheetFormatPr defaultColWidth="8.6640625" defaultRowHeight="14.4"/>
  <cols>
    <col min="1" max="1" width="33.109375" style="22" customWidth="1"/>
    <col min="2" max="2" width="57.88671875" style="2" customWidth="1"/>
    <col min="3" max="3" width="26.44140625" style="2" customWidth="1"/>
    <col min="4" max="4" width="17.109375" style="2" customWidth="1"/>
    <col min="5" max="5" width="71" style="2" customWidth="1"/>
    <col min="6" max="6" width="38.109375" style="2" customWidth="1"/>
    <col min="7" max="7" width="30.88671875" style="2" bestFit="1" customWidth="1"/>
    <col min="8" max="16384" width="8.6640625" style="2"/>
  </cols>
  <sheetData>
    <row r="1" spans="1:7" s="13" customFormat="1">
      <c r="A1" s="12" t="s">
        <v>204</v>
      </c>
      <c r="B1" s="12" t="s">
        <v>56</v>
      </c>
      <c r="C1" s="12" t="s">
        <v>205</v>
      </c>
      <c r="D1" s="12" t="s">
        <v>57</v>
      </c>
      <c r="E1" s="12" t="s">
        <v>252</v>
      </c>
      <c r="F1" s="12" t="s">
        <v>251</v>
      </c>
      <c r="G1" s="12" t="s">
        <v>0</v>
      </c>
    </row>
    <row r="2" spans="1:7" ht="69" customHeight="1">
      <c r="A2" s="22" t="s">
        <v>165</v>
      </c>
      <c r="B2" s="3" t="s">
        <v>182</v>
      </c>
      <c r="C2" s="3"/>
      <c r="D2" s="2" t="s">
        <v>166</v>
      </c>
      <c r="E2" s="2" t="s">
        <v>164</v>
      </c>
    </row>
    <row r="3" spans="1:7" ht="69" customHeight="1">
      <c r="A3" s="22" t="s">
        <v>245</v>
      </c>
      <c r="B3" s="3" t="s">
        <v>248</v>
      </c>
      <c r="C3" s="3"/>
      <c r="D3" s="3" t="s">
        <v>246</v>
      </c>
      <c r="E3" s="2" t="s">
        <v>247</v>
      </c>
    </row>
    <row r="4" spans="1:7" ht="57.6">
      <c r="A4" s="22" t="s">
        <v>20</v>
      </c>
      <c r="B4" s="3" t="s">
        <v>60</v>
      </c>
      <c r="C4" s="3"/>
      <c r="D4" s="2" t="s">
        <v>58</v>
      </c>
      <c r="E4" s="3" t="s">
        <v>374</v>
      </c>
      <c r="F4" s="3"/>
    </row>
    <row r="5" spans="1:7" ht="57.6">
      <c r="A5" s="23" t="s">
        <v>184</v>
      </c>
      <c r="B5" s="3" t="s">
        <v>93</v>
      </c>
      <c r="C5" s="3" t="s">
        <v>193</v>
      </c>
      <c r="D5" s="2" t="s">
        <v>58</v>
      </c>
      <c r="F5" s="3" t="s">
        <v>367</v>
      </c>
    </row>
    <row r="6" spans="1:7" ht="43.2">
      <c r="A6" s="22" t="s">
        <v>41</v>
      </c>
      <c r="B6" s="4" t="s">
        <v>95</v>
      </c>
      <c r="C6" s="4" t="s">
        <v>188</v>
      </c>
      <c r="D6" s="3" t="s">
        <v>96</v>
      </c>
      <c r="E6" s="3" t="s">
        <v>91</v>
      </c>
      <c r="F6" s="3"/>
    </row>
    <row r="7" spans="1:7" ht="28.8">
      <c r="A7" s="22" t="s">
        <v>2</v>
      </c>
      <c r="B7" s="2" t="s">
        <v>94</v>
      </c>
      <c r="D7" s="3" t="s">
        <v>96</v>
      </c>
      <c r="E7" s="3" t="s">
        <v>222</v>
      </c>
      <c r="F7" s="3"/>
    </row>
    <row r="8" spans="1:7" ht="57.6">
      <c r="A8" s="22" t="s">
        <v>39</v>
      </c>
      <c r="B8" s="2" t="s">
        <v>98</v>
      </c>
      <c r="C8" s="3" t="s">
        <v>183</v>
      </c>
      <c r="D8" s="3" t="s">
        <v>96</v>
      </c>
      <c r="E8" s="3" t="s">
        <v>116</v>
      </c>
      <c r="F8" s="3" t="s">
        <v>285</v>
      </c>
    </row>
    <row r="9" spans="1:7" ht="28.8">
      <c r="A9" s="22" t="s">
        <v>185</v>
      </c>
      <c r="B9" s="5" t="s">
        <v>97</v>
      </c>
      <c r="C9" s="5" t="s">
        <v>211</v>
      </c>
      <c r="D9" s="2" t="s">
        <v>59</v>
      </c>
      <c r="E9" s="3" t="s">
        <v>238</v>
      </c>
      <c r="F9" s="3" t="s">
        <v>253</v>
      </c>
    </row>
    <row r="10" spans="1:7" ht="28.8">
      <c r="A10" s="22" t="s">
        <v>77</v>
      </c>
      <c r="B10" s="5" t="s">
        <v>108</v>
      </c>
      <c r="C10" s="5" t="s">
        <v>299</v>
      </c>
      <c r="D10" s="3" t="s">
        <v>85</v>
      </c>
      <c r="E10" s="2" t="s">
        <v>87</v>
      </c>
      <c r="F10" s="2" t="s">
        <v>298</v>
      </c>
    </row>
    <row r="11" spans="1:7" ht="72">
      <c r="A11" s="22" t="s">
        <v>24</v>
      </c>
      <c r="B11" s="3" t="s">
        <v>360</v>
      </c>
      <c r="C11" s="3" t="s">
        <v>361</v>
      </c>
      <c r="D11" s="3" t="s">
        <v>62</v>
      </c>
      <c r="F11" s="3" t="s">
        <v>353</v>
      </c>
    </row>
    <row r="12" spans="1:7" ht="28.8">
      <c r="A12" s="22" t="s">
        <v>34</v>
      </c>
      <c r="B12" s="4" t="s">
        <v>123</v>
      </c>
      <c r="C12" s="3" t="s">
        <v>259</v>
      </c>
      <c r="D12" s="3" t="s">
        <v>62</v>
      </c>
      <c r="F12" s="3" t="s">
        <v>300</v>
      </c>
    </row>
    <row r="13" spans="1:7" ht="28.8">
      <c r="A13" s="22" t="s">
        <v>28</v>
      </c>
      <c r="B13" s="4" t="s">
        <v>189</v>
      </c>
      <c r="C13" s="2" t="s">
        <v>34</v>
      </c>
      <c r="D13" s="3" t="s">
        <v>62</v>
      </c>
      <c r="F13" s="2" t="s">
        <v>260</v>
      </c>
    </row>
    <row r="14" spans="1:7" ht="28.8">
      <c r="A14" s="22" t="s">
        <v>168</v>
      </c>
      <c r="B14" s="3" t="s">
        <v>169</v>
      </c>
      <c r="C14" s="3"/>
      <c r="D14" s="2" t="s">
        <v>58</v>
      </c>
      <c r="E14" s="2" t="s">
        <v>164</v>
      </c>
    </row>
    <row r="15" spans="1:7" ht="28.8">
      <c r="A15" s="22" t="s">
        <v>11</v>
      </c>
      <c r="B15" s="3" t="s">
        <v>125</v>
      </c>
      <c r="C15" s="3"/>
      <c r="D15" s="2" t="s">
        <v>58</v>
      </c>
      <c r="E15" s="2" t="s">
        <v>124</v>
      </c>
    </row>
    <row r="16" spans="1:7" ht="86.4">
      <c r="A16" s="22" t="s">
        <v>81</v>
      </c>
      <c r="B16" s="2" t="s">
        <v>80</v>
      </c>
      <c r="C16" s="2" t="s">
        <v>382</v>
      </c>
      <c r="D16" s="2" t="s">
        <v>58</v>
      </c>
      <c r="E16" s="3" t="s">
        <v>386</v>
      </c>
      <c r="F16" s="2" t="s">
        <v>263</v>
      </c>
    </row>
    <row r="17" spans="1:7">
      <c r="A17" s="22" t="s">
        <v>12</v>
      </c>
      <c r="B17" s="2" t="s">
        <v>172</v>
      </c>
      <c r="D17" s="2" t="s">
        <v>58</v>
      </c>
      <c r="E17" s="2" t="s">
        <v>171</v>
      </c>
    </row>
    <row r="18" spans="1:7" ht="43.2">
      <c r="A18" s="22" t="s">
        <v>76</v>
      </c>
      <c r="B18" s="6" t="s">
        <v>70</v>
      </c>
      <c r="C18" s="6"/>
      <c r="D18" s="3" t="s">
        <v>85</v>
      </c>
      <c r="F18" s="2" t="s">
        <v>268</v>
      </c>
    </row>
    <row r="19" spans="1:7" ht="43.2">
      <c r="A19" s="22" t="s">
        <v>74</v>
      </c>
      <c r="B19" s="6" t="s">
        <v>67</v>
      </c>
      <c r="C19" s="6"/>
      <c r="D19" s="3" t="s">
        <v>85</v>
      </c>
    </row>
    <row r="20" spans="1:7" ht="43.2">
      <c r="A20" s="22" t="s">
        <v>71</v>
      </c>
      <c r="B20" s="6" t="s">
        <v>69</v>
      </c>
      <c r="C20" s="6"/>
      <c r="D20" s="3" t="s">
        <v>85</v>
      </c>
      <c r="E20" s="2" t="s">
        <v>78</v>
      </c>
    </row>
    <row r="21" spans="1:7" ht="100.8">
      <c r="A21" s="22" t="s">
        <v>73</v>
      </c>
      <c r="B21" s="6" t="s">
        <v>65</v>
      </c>
      <c r="C21" s="6"/>
      <c r="D21" s="3" t="s">
        <v>85</v>
      </c>
    </row>
    <row r="22" spans="1:7" ht="43.2">
      <c r="A22" s="22" t="s">
        <v>75</v>
      </c>
      <c r="B22" s="6" t="s">
        <v>68</v>
      </c>
      <c r="C22" s="6"/>
      <c r="D22" s="3" t="s">
        <v>85</v>
      </c>
    </row>
    <row r="23" spans="1:7" ht="57.6">
      <c r="A23" s="22" t="s">
        <v>72</v>
      </c>
      <c r="B23" s="6" t="s">
        <v>66</v>
      </c>
      <c r="C23" s="6"/>
      <c r="D23" s="3" t="s">
        <v>85</v>
      </c>
      <c r="E23" s="4" t="s">
        <v>206</v>
      </c>
      <c r="F23" s="4"/>
    </row>
    <row r="24" spans="1:7" ht="28.8">
      <c r="A24" s="22" t="s">
        <v>49</v>
      </c>
      <c r="B24" s="6" t="s">
        <v>191</v>
      </c>
      <c r="D24" s="3" t="s">
        <v>85</v>
      </c>
    </row>
    <row r="25" spans="1:7" ht="57.6">
      <c r="A25" s="22" t="s">
        <v>126</v>
      </c>
      <c r="B25" s="4" t="s">
        <v>192</v>
      </c>
      <c r="C25" s="4"/>
      <c r="D25" s="3" t="s">
        <v>100</v>
      </c>
      <c r="E25" s="3" t="s">
        <v>384</v>
      </c>
      <c r="F25" s="3"/>
    </row>
    <row r="26" spans="1:7" ht="43.2">
      <c r="A26" s="22" t="s">
        <v>82</v>
      </c>
      <c r="B26" s="6" t="s">
        <v>173</v>
      </c>
      <c r="C26" s="6"/>
      <c r="D26" s="2" t="s">
        <v>58</v>
      </c>
      <c r="F26" s="3" t="s">
        <v>366</v>
      </c>
    </row>
    <row r="27" spans="1:7" ht="43.2">
      <c r="A27" s="22" t="s">
        <v>29</v>
      </c>
      <c r="B27" s="6" t="s">
        <v>190</v>
      </c>
      <c r="D27" s="2" t="s">
        <v>58</v>
      </c>
      <c r="F27" s="3" t="s">
        <v>274</v>
      </c>
    </row>
    <row r="28" spans="1:7" ht="43.2">
      <c r="A28" s="22" t="s">
        <v>10</v>
      </c>
      <c r="B28" s="3" t="s">
        <v>121</v>
      </c>
      <c r="C28" s="3"/>
      <c r="D28" s="2" t="s">
        <v>58</v>
      </c>
      <c r="E28" s="2" t="s">
        <v>120</v>
      </c>
    </row>
    <row r="29" spans="1:7">
      <c r="A29" s="22" t="s">
        <v>38</v>
      </c>
      <c r="B29" s="2" t="s">
        <v>110</v>
      </c>
      <c r="D29" s="2" t="s">
        <v>58</v>
      </c>
    </row>
    <row r="30" spans="1:7" ht="57.6">
      <c r="A30" s="22" t="s">
        <v>18</v>
      </c>
      <c r="B30" s="3" t="s">
        <v>197</v>
      </c>
      <c r="C30" s="3" t="s">
        <v>184</v>
      </c>
      <c r="D30" s="2" t="s">
        <v>58</v>
      </c>
      <c r="F30" s="3" t="s">
        <v>254</v>
      </c>
    </row>
    <row r="31" spans="1:7" ht="72">
      <c r="A31" s="22" t="s">
        <v>19</v>
      </c>
      <c r="B31" s="3" t="s">
        <v>83</v>
      </c>
      <c r="C31" s="3"/>
      <c r="D31" s="2" t="s">
        <v>58</v>
      </c>
      <c r="E31" s="3" t="s">
        <v>383</v>
      </c>
      <c r="F31" s="3"/>
      <c r="G31" s="3"/>
    </row>
    <row r="32" spans="1:7" ht="86.4">
      <c r="A32" s="22" t="s">
        <v>53</v>
      </c>
      <c r="B32" s="3" t="s">
        <v>198</v>
      </c>
      <c r="C32" s="2" t="s">
        <v>200</v>
      </c>
      <c r="D32" s="2" t="s">
        <v>58</v>
      </c>
      <c r="E32" s="14" t="s">
        <v>199</v>
      </c>
      <c r="F32" s="3" t="s">
        <v>302</v>
      </c>
    </row>
    <row r="33" spans="1:6" ht="28.8">
      <c r="A33" s="22" t="s">
        <v>79</v>
      </c>
      <c r="B33" s="4" t="s">
        <v>179</v>
      </c>
      <c r="C33" s="4"/>
      <c r="D33" s="2" t="s">
        <v>58</v>
      </c>
      <c r="E33" s="2" t="s">
        <v>215</v>
      </c>
    </row>
    <row r="34" spans="1:6" ht="43.2">
      <c r="A34" s="22" t="s">
        <v>303</v>
      </c>
      <c r="B34" s="4" t="s">
        <v>178</v>
      </c>
      <c r="C34" s="4"/>
      <c r="D34" s="2" t="s">
        <v>58</v>
      </c>
      <c r="F34" s="3" t="s">
        <v>365</v>
      </c>
    </row>
    <row r="35" spans="1:6" ht="43.2">
      <c r="A35" s="22" t="s">
        <v>25</v>
      </c>
      <c r="B35" s="3" t="s">
        <v>113</v>
      </c>
      <c r="C35" s="3"/>
      <c r="D35" s="3" t="s">
        <v>114</v>
      </c>
    </row>
    <row r="36" spans="1:6" ht="28.8">
      <c r="A36" s="22" t="s">
        <v>21</v>
      </c>
      <c r="B36" s="7" t="s">
        <v>101</v>
      </c>
      <c r="C36" s="7"/>
      <c r="D36" s="3" t="s">
        <v>100</v>
      </c>
      <c r="E36" s="3" t="s">
        <v>99</v>
      </c>
      <c r="F36" s="3"/>
    </row>
    <row r="37" spans="1:6">
      <c r="A37" s="22" t="s">
        <v>275</v>
      </c>
      <c r="B37" s="3" t="s">
        <v>170</v>
      </c>
      <c r="C37" s="3"/>
      <c r="D37" s="2" t="s">
        <v>58</v>
      </c>
      <c r="E37" s="2" t="s">
        <v>164</v>
      </c>
    </row>
    <row r="38" spans="1:6" ht="43.2">
      <c r="A38" s="22" t="s">
        <v>27</v>
      </c>
      <c r="B38" s="4" t="s">
        <v>115</v>
      </c>
      <c r="C38" s="4" t="s">
        <v>209</v>
      </c>
      <c r="D38" s="2" t="s">
        <v>58</v>
      </c>
    </row>
    <row r="39" spans="1:6" ht="86.4">
      <c r="A39" s="22" t="s">
        <v>3</v>
      </c>
      <c r="B39" s="3" t="s">
        <v>61</v>
      </c>
      <c r="C39" s="3"/>
      <c r="D39" s="3" t="s">
        <v>62</v>
      </c>
      <c r="E39" s="3" t="s">
        <v>385</v>
      </c>
      <c r="F39" s="3"/>
    </row>
    <row r="40" spans="1:6" ht="57.6">
      <c r="A40" s="22" t="s">
        <v>104</v>
      </c>
      <c r="B40" s="4" t="s">
        <v>210</v>
      </c>
      <c r="C40" s="4"/>
      <c r="D40" s="3" t="s">
        <v>85</v>
      </c>
      <c r="E40" s="2" t="s">
        <v>92</v>
      </c>
      <c r="F40" s="3" t="s">
        <v>253</v>
      </c>
    </row>
    <row r="41" spans="1:6" ht="28.8">
      <c r="A41" s="22" t="s">
        <v>127</v>
      </c>
      <c r="B41" s="4" t="s">
        <v>180</v>
      </c>
      <c r="C41" s="4"/>
      <c r="D41" s="3" t="s">
        <v>100</v>
      </c>
      <c r="E41" s="3" t="s">
        <v>376</v>
      </c>
    </row>
    <row r="42" spans="1:6" ht="72">
      <c r="A42" s="22" t="s">
        <v>4</v>
      </c>
      <c r="B42" s="5" t="s">
        <v>97</v>
      </c>
      <c r="C42" s="5" t="s">
        <v>226</v>
      </c>
      <c r="D42" s="2" t="s">
        <v>59</v>
      </c>
      <c r="E42" s="3" t="s">
        <v>216</v>
      </c>
      <c r="F42" s="3" t="s">
        <v>284</v>
      </c>
    </row>
    <row r="43" spans="1:6" ht="28.8">
      <c r="A43" s="22" t="s">
        <v>223</v>
      </c>
      <c r="B43" s="5" t="s">
        <v>224</v>
      </c>
      <c r="C43" s="5"/>
      <c r="D43" s="3" t="s">
        <v>225</v>
      </c>
      <c r="E43" s="3" t="s">
        <v>227</v>
      </c>
      <c r="F43" s="3"/>
    </row>
    <row r="44" spans="1:6">
      <c r="A44" s="22" t="s">
        <v>51</v>
      </c>
      <c r="B44" s="5" t="s">
        <v>174</v>
      </c>
      <c r="C44" s="5"/>
      <c r="D44" s="2" t="s">
        <v>58</v>
      </c>
      <c r="E44" s="2" t="s">
        <v>109</v>
      </c>
    </row>
    <row r="45" spans="1:6" ht="28.8">
      <c r="A45" s="22" t="s">
        <v>47</v>
      </c>
      <c r="B45" s="5" t="s">
        <v>175</v>
      </c>
      <c r="C45" s="5"/>
      <c r="D45" s="2" t="s">
        <v>58</v>
      </c>
      <c r="E45" s="2" t="s">
        <v>109</v>
      </c>
      <c r="F45" s="2" t="s">
        <v>304</v>
      </c>
    </row>
    <row r="46" spans="1:6" ht="28.8">
      <c r="A46" s="22" t="s">
        <v>6</v>
      </c>
      <c r="B46" s="5" t="s">
        <v>176</v>
      </c>
      <c r="C46" s="5"/>
      <c r="E46" s="2" t="s">
        <v>119</v>
      </c>
    </row>
    <row r="47" spans="1:6" ht="28.8">
      <c r="A47" s="22" t="s">
        <v>42</v>
      </c>
      <c r="B47" s="4" t="s">
        <v>89</v>
      </c>
      <c r="C47" s="4"/>
      <c r="D47" s="2" t="s">
        <v>58</v>
      </c>
      <c r="E47" s="3" t="s">
        <v>90</v>
      </c>
      <c r="F47" s="3"/>
    </row>
    <row r="48" spans="1:6" ht="28.8">
      <c r="A48" s="22" t="s">
        <v>43</v>
      </c>
      <c r="B48" s="5" t="s">
        <v>228</v>
      </c>
      <c r="D48" s="2" t="s">
        <v>58</v>
      </c>
    </row>
    <row r="49" spans="1:6">
      <c r="A49" s="22" t="s">
        <v>22</v>
      </c>
      <c r="B49" s="1" t="s">
        <v>231</v>
      </c>
      <c r="D49" s="2" t="s">
        <v>58</v>
      </c>
      <c r="E49" s="2" t="s">
        <v>230</v>
      </c>
    </row>
    <row r="50" spans="1:6" ht="57.6">
      <c r="A50" s="22" t="s">
        <v>232</v>
      </c>
      <c r="B50" s="4" t="s">
        <v>234</v>
      </c>
      <c r="D50" s="3" t="s">
        <v>85</v>
      </c>
      <c r="E50" s="2" t="s">
        <v>233</v>
      </c>
    </row>
    <row r="51" spans="1:6" ht="28.8">
      <c r="A51" s="22" t="s">
        <v>23</v>
      </c>
      <c r="B51" s="4" t="s">
        <v>103</v>
      </c>
      <c r="C51" s="4"/>
      <c r="D51" s="3" t="s">
        <v>62</v>
      </c>
      <c r="F51" s="3" t="s">
        <v>295</v>
      </c>
    </row>
    <row r="52" spans="1:6" ht="28.8">
      <c r="A52" s="22" t="s">
        <v>105</v>
      </c>
      <c r="B52" s="8" t="s">
        <v>106</v>
      </c>
      <c r="C52" s="8"/>
      <c r="D52" s="2" t="s">
        <v>58</v>
      </c>
      <c r="E52" s="14" t="s">
        <v>186</v>
      </c>
      <c r="F52" s="14"/>
    </row>
    <row r="53" spans="1:6" ht="43.2">
      <c r="A53" s="22" t="s">
        <v>44</v>
      </c>
      <c r="B53" s="8" t="s">
        <v>244</v>
      </c>
      <c r="D53" s="3" t="s">
        <v>96</v>
      </c>
      <c r="E53" s="3" t="s">
        <v>243</v>
      </c>
      <c r="F53" s="3"/>
    </row>
    <row r="54" spans="1:6" ht="57.6">
      <c r="A54" s="22" t="s">
        <v>112</v>
      </c>
      <c r="B54" s="4" t="s">
        <v>122</v>
      </c>
      <c r="C54" s="4"/>
      <c r="D54" s="3" t="s">
        <v>96</v>
      </c>
      <c r="E54" s="3" t="s">
        <v>377</v>
      </c>
      <c r="F54" s="3"/>
    </row>
    <row r="55" spans="1:6" ht="28.8">
      <c r="A55" s="22" t="s">
        <v>167</v>
      </c>
      <c r="B55" s="4" t="s">
        <v>239</v>
      </c>
      <c r="D55" s="2" t="s">
        <v>166</v>
      </c>
      <c r="E55" s="3" t="s">
        <v>177</v>
      </c>
      <c r="F55" s="3"/>
    </row>
    <row r="56" spans="1:6" ht="28.8">
      <c r="A56" s="22" t="s">
        <v>240</v>
      </c>
      <c r="B56" s="4" t="s">
        <v>163</v>
      </c>
      <c r="C56" s="4"/>
      <c r="D56" s="2" t="s">
        <v>58</v>
      </c>
      <c r="E56" s="3" t="s">
        <v>162</v>
      </c>
    </row>
    <row r="57" spans="1:6" ht="28.8">
      <c r="A57" s="22" t="s">
        <v>45</v>
      </c>
      <c r="B57" s="4" t="s">
        <v>241</v>
      </c>
      <c r="D57" s="3" t="s">
        <v>85</v>
      </c>
      <c r="E57" s="2" t="s">
        <v>102</v>
      </c>
    </row>
    <row r="58" spans="1:6" ht="57.6">
      <c r="A58" s="22" t="s">
        <v>17</v>
      </c>
      <c r="B58" s="2" t="s">
        <v>278</v>
      </c>
      <c r="C58" s="3" t="s">
        <v>279</v>
      </c>
      <c r="D58" s="3" t="s">
        <v>96</v>
      </c>
      <c r="F58" s="2" t="s">
        <v>281</v>
      </c>
    </row>
    <row r="59" spans="1:6" ht="43.2">
      <c r="A59" s="22" t="s">
        <v>256</v>
      </c>
      <c r="B59" s="4" t="s">
        <v>161</v>
      </c>
      <c r="C59" s="4" t="s">
        <v>359</v>
      </c>
      <c r="D59" s="3" t="s">
        <v>96</v>
      </c>
      <c r="F59" s="3" t="s">
        <v>354</v>
      </c>
    </row>
    <row r="60" spans="1:6" ht="72">
      <c r="A60" s="22" t="s">
        <v>153</v>
      </c>
      <c r="B60" s="4" t="s">
        <v>152</v>
      </c>
      <c r="C60" s="4"/>
      <c r="D60" s="2" t="s">
        <v>58</v>
      </c>
      <c r="F60" s="18" t="s">
        <v>287</v>
      </c>
    </row>
    <row r="61" spans="1:6" ht="115.2">
      <c r="A61" s="23" t="s">
        <v>258</v>
      </c>
      <c r="B61" s="4" t="s">
        <v>155</v>
      </c>
      <c r="C61" s="4" t="s">
        <v>280</v>
      </c>
      <c r="D61" s="2" t="s">
        <v>58</v>
      </c>
      <c r="E61" s="2" t="s">
        <v>63</v>
      </c>
      <c r="F61" s="3" t="s">
        <v>355</v>
      </c>
    </row>
    <row r="62" spans="1:6" ht="115.2">
      <c r="A62" s="22" t="s">
        <v>8</v>
      </c>
      <c r="B62" s="4" t="s">
        <v>111</v>
      </c>
      <c r="C62" s="4" t="s">
        <v>362</v>
      </c>
      <c r="D62" s="2" t="s">
        <v>58</v>
      </c>
      <c r="E62" s="3" t="s">
        <v>229</v>
      </c>
      <c r="F62" s="21" t="s">
        <v>356</v>
      </c>
    </row>
    <row r="63" spans="1:6" ht="158.4">
      <c r="A63" s="22" t="s">
        <v>283</v>
      </c>
      <c r="B63" s="4" t="s">
        <v>151</v>
      </c>
      <c r="C63" s="3" t="s">
        <v>203</v>
      </c>
      <c r="D63" s="2" t="s">
        <v>58</v>
      </c>
      <c r="E63" s="2" t="s">
        <v>202</v>
      </c>
      <c r="F63" s="18" t="s">
        <v>305</v>
      </c>
    </row>
    <row r="64" spans="1:6" ht="43.2">
      <c r="A64" s="22" t="s">
        <v>218</v>
      </c>
      <c r="B64" s="4" t="s">
        <v>156</v>
      </c>
      <c r="C64" s="4"/>
      <c r="D64" s="3" t="s">
        <v>64</v>
      </c>
      <c r="E64" s="2" t="s">
        <v>217</v>
      </c>
    </row>
    <row r="65" spans="1:6" ht="43.2">
      <c r="A65" s="22" t="s">
        <v>150</v>
      </c>
      <c r="B65" s="4" t="s">
        <v>158</v>
      </c>
      <c r="C65" s="4"/>
      <c r="D65" s="2" t="s">
        <v>58</v>
      </c>
    </row>
    <row r="66" spans="1:6" ht="100.8">
      <c r="A66" s="22" t="s">
        <v>32</v>
      </c>
      <c r="B66" s="4" t="s">
        <v>250</v>
      </c>
      <c r="C66" s="4"/>
      <c r="D66" s="2" t="s">
        <v>58</v>
      </c>
      <c r="F66" s="3" t="s">
        <v>364</v>
      </c>
    </row>
    <row r="67" spans="1:6" ht="28.8">
      <c r="A67" s="22" t="s">
        <v>86</v>
      </c>
      <c r="B67" s="3" t="s">
        <v>135</v>
      </c>
      <c r="C67" s="3"/>
      <c r="D67" s="3" t="s">
        <v>85</v>
      </c>
      <c r="E67" s="2" t="s">
        <v>84</v>
      </c>
    </row>
    <row r="68" spans="1:6" ht="28.8">
      <c r="A68" s="22" t="s">
        <v>33</v>
      </c>
      <c r="B68" s="11" t="s">
        <v>201</v>
      </c>
      <c r="C68" s="9"/>
      <c r="D68" s="3" t="s">
        <v>64</v>
      </c>
      <c r="E68" s="3" t="s">
        <v>212</v>
      </c>
      <c r="F68" s="3" t="s">
        <v>255</v>
      </c>
    </row>
    <row r="69" spans="1:6" ht="72">
      <c r="A69" s="22" t="s">
        <v>48</v>
      </c>
      <c r="B69" s="4" t="s">
        <v>128</v>
      </c>
      <c r="C69" s="4"/>
      <c r="D69" s="2" t="s">
        <v>58</v>
      </c>
      <c r="F69" s="3" t="s">
        <v>363</v>
      </c>
    </row>
    <row r="70" spans="1:6" ht="72">
      <c r="A70" s="22" t="s">
        <v>30</v>
      </c>
      <c r="B70" s="4" t="s">
        <v>136</v>
      </c>
      <c r="C70" s="4"/>
      <c r="D70" s="3" t="s">
        <v>64</v>
      </c>
      <c r="E70" s="2" t="s">
        <v>213</v>
      </c>
      <c r="F70" s="3" t="s">
        <v>307</v>
      </c>
    </row>
    <row r="71" spans="1:6" ht="43.2">
      <c r="A71" s="22" t="s">
        <v>31</v>
      </c>
      <c r="B71" s="4" t="s">
        <v>137</v>
      </c>
      <c r="C71" s="4"/>
      <c r="D71" s="3" t="s">
        <v>64</v>
      </c>
      <c r="F71" s="3" t="s">
        <v>308</v>
      </c>
    </row>
    <row r="72" spans="1:6" ht="57.6">
      <c r="A72" s="22" t="s">
        <v>5</v>
      </c>
      <c r="B72" s="4" t="s">
        <v>134</v>
      </c>
      <c r="C72" s="4" t="s">
        <v>148</v>
      </c>
      <c r="D72" s="3" t="s">
        <v>85</v>
      </c>
      <c r="E72" s="3" t="s">
        <v>88</v>
      </c>
      <c r="F72" s="3" t="s">
        <v>373</v>
      </c>
    </row>
    <row r="73" spans="1:6" ht="28.8">
      <c r="A73" s="22" t="s">
        <v>9</v>
      </c>
      <c r="B73" s="4" t="s">
        <v>139</v>
      </c>
      <c r="C73" s="4"/>
      <c r="D73" s="3" t="s">
        <v>85</v>
      </c>
      <c r="E73" s="3" t="s">
        <v>138</v>
      </c>
      <c r="F73" s="3"/>
    </row>
    <row r="74" spans="1:6" ht="57.6">
      <c r="A74" s="22" t="s">
        <v>16</v>
      </c>
      <c r="B74" s="4" t="s">
        <v>133</v>
      </c>
      <c r="C74" s="4" t="s">
        <v>306</v>
      </c>
      <c r="D74" s="3" t="s">
        <v>64</v>
      </c>
      <c r="E74" s="2" t="s">
        <v>141</v>
      </c>
      <c r="F74" s="3" t="s">
        <v>372</v>
      </c>
    </row>
    <row r="75" spans="1:6" ht="43.2">
      <c r="A75" s="22" t="s">
        <v>15</v>
      </c>
      <c r="B75" s="4" t="s">
        <v>140</v>
      </c>
      <c r="C75" s="4"/>
      <c r="D75" s="3" t="s">
        <v>64</v>
      </c>
      <c r="E75" s="10" t="s">
        <v>142</v>
      </c>
      <c r="F75" s="10"/>
    </row>
    <row r="76" spans="1:6" ht="42" customHeight="1">
      <c r="A76" s="22" t="s">
        <v>7</v>
      </c>
      <c r="B76" s="4" t="s">
        <v>219</v>
      </c>
      <c r="C76" s="2" t="s">
        <v>237</v>
      </c>
      <c r="D76" s="3" t="s">
        <v>64</v>
      </c>
      <c r="E76" s="3" t="s">
        <v>236</v>
      </c>
      <c r="F76" s="3"/>
    </row>
    <row r="77" spans="1:6" ht="51" customHeight="1">
      <c r="A77" s="22" t="s">
        <v>149</v>
      </c>
      <c r="B77" s="4" t="s">
        <v>151</v>
      </c>
      <c r="C77" s="4"/>
      <c r="D77" s="2" t="s">
        <v>58</v>
      </c>
    </row>
    <row r="78" spans="1:6" ht="66.900000000000006" customHeight="1">
      <c r="A78" s="22" t="s">
        <v>26</v>
      </c>
      <c r="B78" s="4" t="s">
        <v>132</v>
      </c>
      <c r="C78" s="4"/>
      <c r="D78" s="3" t="s">
        <v>96</v>
      </c>
      <c r="F78" s="3" t="s">
        <v>357</v>
      </c>
    </row>
    <row r="79" spans="1:6" ht="86.4">
      <c r="A79" s="22" t="s">
        <v>40</v>
      </c>
      <c r="B79" s="4" t="s">
        <v>130</v>
      </c>
      <c r="C79" s="4" t="s">
        <v>249</v>
      </c>
      <c r="D79" s="3" t="s">
        <v>131</v>
      </c>
      <c r="F79" s="3" t="s">
        <v>358</v>
      </c>
    </row>
    <row r="80" spans="1:6" ht="57.6">
      <c r="A80" s="22" t="s">
        <v>286</v>
      </c>
      <c r="B80" s="4" t="s">
        <v>145</v>
      </c>
      <c r="C80" s="2" t="s">
        <v>370</v>
      </c>
      <c r="D80" s="2" t="s">
        <v>58</v>
      </c>
      <c r="F80" s="3" t="s">
        <v>371</v>
      </c>
    </row>
    <row r="81" spans="1:6" ht="28.8">
      <c r="A81" s="22" t="s">
        <v>36</v>
      </c>
      <c r="B81" s="4" t="s">
        <v>129</v>
      </c>
      <c r="C81" s="4"/>
      <c r="D81" s="3" t="s">
        <v>62</v>
      </c>
      <c r="F81" s="3" t="s">
        <v>294</v>
      </c>
    </row>
    <row r="82" spans="1:6">
      <c r="A82" s="22" t="s">
        <v>144</v>
      </c>
      <c r="B82" s="2" t="s">
        <v>146</v>
      </c>
      <c r="D82" s="3" t="s">
        <v>58</v>
      </c>
      <c r="E82" s="3" t="s">
        <v>143</v>
      </c>
    </row>
    <row r="83" spans="1:6" ht="43.2">
      <c r="A83" s="22" t="s">
        <v>293</v>
      </c>
      <c r="B83" s="3" t="s">
        <v>147</v>
      </c>
      <c r="C83" s="3" t="s">
        <v>264</v>
      </c>
      <c r="D83" s="3" t="s">
        <v>58</v>
      </c>
      <c r="F83" s="3" t="s">
        <v>301</v>
      </c>
    </row>
    <row r="84" spans="1:6" ht="28.8">
      <c r="A84" s="22" t="s">
        <v>55</v>
      </c>
      <c r="B84" s="2" t="s">
        <v>117</v>
      </c>
      <c r="D84" s="3" t="s">
        <v>62</v>
      </c>
      <c r="E84" s="3" t="s">
        <v>221</v>
      </c>
      <c r="F84" s="3"/>
    </row>
    <row r="85" spans="1:6" ht="43.2">
      <c r="A85" s="22" t="s">
        <v>214</v>
      </c>
      <c r="B85" s="2" t="s">
        <v>235</v>
      </c>
      <c r="D85" s="3" t="s">
        <v>62</v>
      </c>
      <c r="E85" s="3" t="s">
        <v>375</v>
      </c>
    </row>
    <row r="86" spans="1:6" ht="28.8">
      <c r="A86" s="22" t="s">
        <v>378</v>
      </c>
      <c r="B86" s="3" t="s">
        <v>380</v>
      </c>
      <c r="D86" s="3" t="s">
        <v>62</v>
      </c>
      <c r="E86" s="2" t="s">
        <v>379</v>
      </c>
    </row>
    <row r="87" spans="1:6" ht="28.8">
      <c r="A87" s="22" t="s">
        <v>387</v>
      </c>
      <c r="D87" s="3" t="s">
        <v>96</v>
      </c>
      <c r="E87" s="2" t="s">
        <v>388</v>
      </c>
    </row>
    <row r="91" spans="1:6">
      <c r="B91" s="15"/>
    </row>
    <row r="92" spans="1:6" s="17" customFormat="1">
      <c r="A92" s="22"/>
      <c r="B92" s="16" t="s">
        <v>242</v>
      </c>
    </row>
    <row r="93" spans="1:6" ht="28.8">
      <c r="A93" s="22" t="s">
        <v>187</v>
      </c>
      <c r="D93" s="3" t="s">
        <v>96</v>
      </c>
      <c r="E93" s="3" t="s">
        <v>381</v>
      </c>
      <c r="F93" s="3" t="s">
        <v>253</v>
      </c>
    </row>
    <row r="94" spans="1:6" ht="86.4">
      <c r="A94" s="22" t="s">
        <v>194</v>
      </c>
      <c r="B94" s="11" t="s">
        <v>195</v>
      </c>
      <c r="C94" s="2" t="s">
        <v>196</v>
      </c>
      <c r="D94" s="3" t="s">
        <v>96</v>
      </c>
    </row>
    <row r="95" spans="1:6" ht="57.6">
      <c r="A95" s="22" t="s">
        <v>154</v>
      </c>
      <c r="B95" s="2" t="s">
        <v>107</v>
      </c>
      <c r="F95" s="3" t="s">
        <v>282</v>
      </c>
    </row>
    <row r="96" spans="1:6" ht="28.8">
      <c r="A96" s="23" t="s">
        <v>54</v>
      </c>
    </row>
    <row r="97" spans="1:6">
      <c r="A97" s="22" t="s">
        <v>14</v>
      </c>
      <c r="E97" s="2" t="s">
        <v>220</v>
      </c>
    </row>
    <row r="98" spans="1:6">
      <c r="A98" s="22" t="s">
        <v>13</v>
      </c>
    </row>
    <row r="99" spans="1:6">
      <c r="A99" s="22" t="s">
        <v>207</v>
      </c>
      <c r="E99" s="2" t="s">
        <v>208</v>
      </c>
    </row>
    <row r="100" spans="1:6" ht="28.8">
      <c r="A100" s="23" t="s">
        <v>35</v>
      </c>
    </row>
    <row r="101" spans="1:6">
      <c r="A101" s="22" t="s">
        <v>37</v>
      </c>
    </row>
    <row r="102" spans="1:6">
      <c r="A102" s="22" t="s">
        <v>52</v>
      </c>
    </row>
    <row r="103" spans="1:6">
      <c r="A103" s="22" t="s">
        <v>261</v>
      </c>
      <c r="F103" s="3" t="s">
        <v>262</v>
      </c>
    </row>
    <row r="104" spans="1:6">
      <c r="A104" s="22" t="s">
        <v>265</v>
      </c>
      <c r="B104" s="2" t="s">
        <v>266</v>
      </c>
      <c r="F104" s="3" t="s">
        <v>269</v>
      </c>
    </row>
    <row r="105" spans="1:6">
      <c r="B105" s="2" t="s">
        <v>267</v>
      </c>
    </row>
    <row r="106" spans="1:6">
      <c r="A106" s="22" t="s">
        <v>296</v>
      </c>
      <c r="F106" s="3" t="s">
        <v>268</v>
      </c>
    </row>
    <row r="107" spans="1:6">
      <c r="A107" s="22" t="s">
        <v>270</v>
      </c>
      <c r="F107" s="3" t="s">
        <v>271</v>
      </c>
    </row>
    <row r="108" spans="1:6">
      <c r="A108" s="22" t="s">
        <v>272</v>
      </c>
      <c r="F108" s="3" t="s">
        <v>273</v>
      </c>
    </row>
    <row r="109" spans="1:6" ht="43.2">
      <c r="A109" s="22" t="s">
        <v>277</v>
      </c>
      <c r="B109" s="3" t="s">
        <v>276</v>
      </c>
    </row>
    <row r="110" spans="1:6">
      <c r="A110" s="22" t="s">
        <v>288</v>
      </c>
      <c r="F110" s="2" t="s">
        <v>289</v>
      </c>
    </row>
    <row r="111" spans="1:6" ht="43.2">
      <c r="A111" s="22" t="s">
        <v>290</v>
      </c>
      <c r="B111" s="3" t="s">
        <v>291</v>
      </c>
      <c r="F111" s="2" t="s">
        <v>292</v>
      </c>
    </row>
    <row r="112" spans="1:6">
      <c r="A112" s="22" t="s">
        <v>297</v>
      </c>
      <c r="F112" s="2" t="s">
        <v>298</v>
      </c>
    </row>
    <row r="113" spans="1:6" ht="43.2">
      <c r="A113" s="23" t="s">
        <v>46</v>
      </c>
      <c r="B113" s="3" t="s">
        <v>118</v>
      </c>
      <c r="C113" s="3"/>
      <c r="D113" s="3" t="s">
        <v>96</v>
      </c>
    </row>
    <row r="114" spans="1:6" ht="43.2">
      <c r="A114" s="23" t="s">
        <v>1</v>
      </c>
      <c r="B114" s="4" t="s">
        <v>160</v>
      </c>
      <c r="C114" s="4" t="s">
        <v>257</v>
      </c>
      <c r="D114" s="2" t="s">
        <v>58</v>
      </c>
    </row>
    <row r="115" spans="1:6" ht="28.8">
      <c r="A115" s="22" t="s">
        <v>50</v>
      </c>
      <c r="B115" s="3" t="s">
        <v>159</v>
      </c>
      <c r="C115" s="3"/>
      <c r="D115" s="2" t="s">
        <v>58</v>
      </c>
    </row>
    <row r="116" spans="1:6">
      <c r="A116" s="22" t="s">
        <v>157</v>
      </c>
      <c r="B116" s="2" t="s">
        <v>181</v>
      </c>
      <c r="D116" s="2" t="s">
        <v>58</v>
      </c>
    </row>
    <row r="117" spans="1:6">
      <c r="A117" s="22" t="s">
        <v>368</v>
      </c>
      <c r="F117" s="2" t="s">
        <v>369</v>
      </c>
    </row>
  </sheetData>
  <sortState xmlns:xlrd2="http://schemas.microsoft.com/office/spreadsheetml/2017/richdata2" ref="A2:H86">
    <sortCondition ref="A1"/>
  </sortState>
  <dataValidations count="1">
    <dataValidation type="list" allowBlank="1" showInputMessage="1" showErrorMessage="1" sqref="D52 D6:D7 D22 D25:D30 D41 D67 D61:D63 D14:D15 D96:D97 D101:D102 D54:D56 D36:D38 D113:D115 D58:D59" xr:uid="{D737A2D8-3FBF-4534-8ED9-A3ED1C0202F4}">
      <formula1>"Computer, End Users, Developers"</formula1>
    </dataValidation>
  </dataValidations>
  <hyperlinks>
    <hyperlink ref="E52" r:id="rId1" xr:uid="{10206872-1250-4DE6-A41B-3B07CDCE8548}"/>
    <hyperlink ref="E32" r:id="rId2" xr:uid="{7A5CBFAC-B6E4-4E40-B006-0F868AC12657}"/>
    <hyperlink ref="F60" r:id="rId3" xr:uid="{74F85F1C-724A-4A88-A748-C0B28792BE8C}"/>
    <hyperlink ref="F63" r:id="rId4" xr:uid="{8CC51DB8-8711-4715-94B2-5F79169B49B3}"/>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28F72-370E-4137-B910-32B2231ABB68}">
  <dimension ref="A1:F21"/>
  <sheetViews>
    <sheetView tabSelected="1" workbookViewId="0">
      <selection activeCell="H14" sqref="H14"/>
    </sheetView>
  </sheetViews>
  <sheetFormatPr defaultRowHeight="14.4"/>
  <cols>
    <col min="1" max="1" width="64" bestFit="1" customWidth="1"/>
    <col min="2" max="2" width="20.44140625" bestFit="1" customWidth="1"/>
    <col min="3" max="3" width="6" bestFit="1" customWidth="1"/>
  </cols>
  <sheetData>
    <row r="1" spans="1:6">
      <c r="A1" s="19" t="s">
        <v>389</v>
      </c>
      <c r="B1" s="19" t="s">
        <v>309</v>
      </c>
      <c r="C1" s="19" t="s">
        <v>310</v>
      </c>
      <c r="D1" s="19" t="s">
        <v>311</v>
      </c>
      <c r="F1" s="20" t="s">
        <v>312</v>
      </c>
    </row>
    <row r="2" spans="1:6">
      <c r="A2" s="22" t="s">
        <v>313</v>
      </c>
      <c r="B2" s="1" t="s">
        <v>314</v>
      </c>
      <c r="C2">
        <v>18354</v>
      </c>
      <c r="D2">
        <v>1982</v>
      </c>
      <c r="E2">
        <f t="shared" ref="E2:E21" si="0">2019-D2</f>
        <v>37</v>
      </c>
      <c r="F2">
        <f t="shared" ref="F2:F21" si="1">C2/E2</f>
        <v>496.05405405405406</v>
      </c>
    </row>
    <row r="3" spans="1:6">
      <c r="A3" s="22" t="s">
        <v>315</v>
      </c>
      <c r="B3" s="1" t="s">
        <v>316</v>
      </c>
      <c r="C3">
        <v>2958</v>
      </c>
      <c r="D3">
        <v>2012</v>
      </c>
      <c r="E3">
        <f t="shared" si="0"/>
        <v>7</v>
      </c>
      <c r="F3">
        <f t="shared" si="1"/>
        <v>422.57142857142856</v>
      </c>
    </row>
    <row r="4" spans="1:6">
      <c r="A4" s="22" t="s">
        <v>317</v>
      </c>
      <c r="B4" s="1" t="s">
        <v>318</v>
      </c>
      <c r="C4">
        <v>2483</v>
      </c>
      <c r="D4">
        <v>2013</v>
      </c>
      <c r="E4">
        <f t="shared" si="0"/>
        <v>6</v>
      </c>
      <c r="F4">
        <f t="shared" si="1"/>
        <v>413.83333333333331</v>
      </c>
    </row>
    <row r="5" spans="1:6" ht="28.8">
      <c r="A5" s="24" t="s">
        <v>319</v>
      </c>
      <c r="B5" s="1" t="s">
        <v>320</v>
      </c>
      <c r="C5">
        <v>8575</v>
      </c>
      <c r="D5">
        <v>1995</v>
      </c>
      <c r="E5">
        <f t="shared" si="0"/>
        <v>24</v>
      </c>
      <c r="F5">
        <f t="shared" si="1"/>
        <v>357.29166666666669</v>
      </c>
    </row>
    <row r="6" spans="1:6">
      <c r="A6" s="22" t="s">
        <v>321</v>
      </c>
      <c r="B6" s="1" t="s">
        <v>322</v>
      </c>
      <c r="C6">
        <v>2427</v>
      </c>
      <c r="D6">
        <v>2007</v>
      </c>
      <c r="E6">
        <f t="shared" si="0"/>
        <v>12</v>
      </c>
      <c r="F6">
        <f t="shared" si="1"/>
        <v>202.25</v>
      </c>
    </row>
    <row r="7" spans="1:6">
      <c r="A7" s="22" t="s">
        <v>323</v>
      </c>
      <c r="B7" s="1" t="s">
        <v>324</v>
      </c>
      <c r="C7">
        <v>614</v>
      </c>
      <c r="D7">
        <v>2014</v>
      </c>
      <c r="E7">
        <f t="shared" si="0"/>
        <v>5</v>
      </c>
      <c r="F7">
        <f t="shared" si="1"/>
        <v>122.8</v>
      </c>
    </row>
    <row r="8" spans="1:6">
      <c r="A8" s="22" t="s">
        <v>325</v>
      </c>
      <c r="B8" s="1" t="s">
        <v>326</v>
      </c>
      <c r="C8">
        <v>796</v>
      </c>
      <c r="D8">
        <v>2012</v>
      </c>
      <c r="E8">
        <f t="shared" si="0"/>
        <v>7</v>
      </c>
      <c r="F8">
        <f t="shared" si="1"/>
        <v>113.71428571428571</v>
      </c>
    </row>
    <row r="9" spans="1:6">
      <c r="A9" s="22" t="s">
        <v>327</v>
      </c>
      <c r="B9" s="1" t="s">
        <v>328</v>
      </c>
      <c r="C9">
        <v>1768</v>
      </c>
      <c r="D9">
        <v>2003</v>
      </c>
      <c r="E9">
        <f t="shared" si="0"/>
        <v>16</v>
      </c>
      <c r="F9">
        <f t="shared" si="1"/>
        <v>110.5</v>
      </c>
    </row>
    <row r="10" spans="1:6">
      <c r="A10" s="22" t="s">
        <v>329</v>
      </c>
      <c r="B10" s="1" t="s">
        <v>330</v>
      </c>
      <c r="C10">
        <v>2153</v>
      </c>
      <c r="D10">
        <v>1998</v>
      </c>
      <c r="E10">
        <f t="shared" si="0"/>
        <v>21</v>
      </c>
      <c r="F10">
        <f t="shared" si="1"/>
        <v>102.52380952380952</v>
      </c>
    </row>
    <row r="11" spans="1:6">
      <c r="A11" s="22" t="s">
        <v>331</v>
      </c>
      <c r="B11" s="1" t="s">
        <v>332</v>
      </c>
      <c r="C11">
        <v>897</v>
      </c>
      <c r="D11">
        <v>2010</v>
      </c>
      <c r="E11">
        <f t="shared" si="0"/>
        <v>9</v>
      </c>
      <c r="F11">
        <f t="shared" si="1"/>
        <v>99.666666666666671</v>
      </c>
    </row>
    <row r="12" spans="1:6">
      <c r="A12" s="22" t="s">
        <v>333</v>
      </c>
      <c r="B12" s="1" t="s">
        <v>334</v>
      </c>
      <c r="C12">
        <v>655</v>
      </c>
      <c r="D12">
        <v>2012</v>
      </c>
      <c r="E12">
        <f t="shared" si="0"/>
        <v>7</v>
      </c>
      <c r="F12">
        <f t="shared" si="1"/>
        <v>93.571428571428569</v>
      </c>
    </row>
    <row r="13" spans="1:6">
      <c r="A13" s="22" t="s">
        <v>335</v>
      </c>
      <c r="B13" s="1" t="s">
        <v>336</v>
      </c>
      <c r="C13">
        <v>1066</v>
      </c>
      <c r="D13">
        <v>2007</v>
      </c>
      <c r="E13">
        <f t="shared" si="0"/>
        <v>12</v>
      </c>
      <c r="F13">
        <f t="shared" si="1"/>
        <v>88.833333333333329</v>
      </c>
    </row>
    <row r="14" spans="1:6">
      <c r="A14" s="22" t="s">
        <v>337</v>
      </c>
      <c r="B14" s="1" t="s">
        <v>338</v>
      </c>
      <c r="C14">
        <v>2018</v>
      </c>
      <c r="D14">
        <v>1995</v>
      </c>
      <c r="E14">
        <f t="shared" si="0"/>
        <v>24</v>
      </c>
      <c r="F14">
        <f t="shared" si="1"/>
        <v>84.083333333333329</v>
      </c>
    </row>
    <row r="15" spans="1:6">
      <c r="A15" s="22" t="s">
        <v>339</v>
      </c>
      <c r="B15" s="1" t="s">
        <v>340</v>
      </c>
      <c r="C15">
        <v>714</v>
      </c>
      <c r="D15">
        <v>2007</v>
      </c>
      <c r="E15">
        <f t="shared" si="0"/>
        <v>12</v>
      </c>
      <c r="F15">
        <f t="shared" si="1"/>
        <v>59.5</v>
      </c>
    </row>
    <row r="16" spans="1:6" ht="28.8">
      <c r="A16" s="24" t="s">
        <v>341</v>
      </c>
      <c r="B16" s="1" t="s">
        <v>342</v>
      </c>
      <c r="C16">
        <v>1382</v>
      </c>
      <c r="D16">
        <v>1995</v>
      </c>
      <c r="E16">
        <f t="shared" si="0"/>
        <v>24</v>
      </c>
      <c r="F16">
        <f t="shared" si="1"/>
        <v>57.583333333333336</v>
      </c>
    </row>
    <row r="17" spans="1:6">
      <c r="A17" s="22" t="s">
        <v>343</v>
      </c>
      <c r="B17" s="1" t="s">
        <v>344</v>
      </c>
      <c r="C17">
        <v>1279</v>
      </c>
      <c r="D17">
        <v>1988</v>
      </c>
      <c r="E17">
        <f t="shared" si="0"/>
        <v>31</v>
      </c>
      <c r="F17">
        <f t="shared" si="1"/>
        <v>41.258064516129032</v>
      </c>
    </row>
    <row r="18" spans="1:6">
      <c r="A18" s="22" t="s">
        <v>345</v>
      </c>
      <c r="B18" s="1" t="s">
        <v>346</v>
      </c>
      <c r="C18">
        <v>66</v>
      </c>
      <c r="D18">
        <v>2016</v>
      </c>
      <c r="E18">
        <f t="shared" si="0"/>
        <v>3</v>
      </c>
      <c r="F18">
        <f t="shared" si="1"/>
        <v>22</v>
      </c>
    </row>
    <row r="19" spans="1:6">
      <c r="A19" s="24" t="s">
        <v>347</v>
      </c>
      <c r="B19" s="1" t="s">
        <v>348</v>
      </c>
      <c r="C19">
        <v>199</v>
      </c>
      <c r="D19">
        <v>1998</v>
      </c>
      <c r="E19">
        <f t="shared" si="0"/>
        <v>21</v>
      </c>
      <c r="F19">
        <f t="shared" si="1"/>
        <v>9.4761904761904763</v>
      </c>
    </row>
    <row r="20" spans="1:6">
      <c r="A20" s="22" t="s">
        <v>349</v>
      </c>
      <c r="B20" s="1" t="s">
        <v>350</v>
      </c>
      <c r="C20">
        <v>106</v>
      </c>
      <c r="D20">
        <v>2000</v>
      </c>
      <c r="E20">
        <f t="shared" si="0"/>
        <v>19</v>
      </c>
      <c r="F20">
        <f t="shared" si="1"/>
        <v>5.5789473684210522</v>
      </c>
    </row>
    <row r="21" spans="1:6">
      <c r="A21" s="22" t="s">
        <v>351</v>
      </c>
      <c r="B21" s="1" t="s">
        <v>352</v>
      </c>
      <c r="C21">
        <v>90</v>
      </c>
      <c r="D21">
        <v>2001</v>
      </c>
      <c r="E21">
        <f t="shared" si="0"/>
        <v>18</v>
      </c>
      <c r="F21">
        <f t="shared" si="1"/>
        <v>5</v>
      </c>
    </row>
  </sheetData>
  <hyperlinks>
    <hyperlink ref="A16" r:id="rId1" display="http://cds.cern.ch/record/1351468" xr:uid="{7CBF0A1C-B377-46DA-AC29-2B3DBB9720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Artifacts list</vt:lpstr>
      <vt:lpstr>Books</vt:lpstr>
      <vt:lpstr>'Artifacts list'!otherpackages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 Owojaiye</dc:creator>
  <cp:lastModifiedBy>Olu Owoj</cp:lastModifiedBy>
  <dcterms:created xsi:type="dcterms:W3CDTF">2019-10-16T22:37:28Z</dcterms:created>
  <dcterms:modified xsi:type="dcterms:W3CDTF">2020-08-28T01:52:08Z</dcterms:modified>
</cp:coreProperties>
</file>