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apces\IdeaProjects\scyf\scyf-web\src\main\resources\excel\"/>
    </mc:Choice>
  </mc:AlternateContent>
  <xr:revisionPtr revIDLastSave="0" documentId="13_ncr:1_{D976440F-0F28-4B79-96C2-F7F31C7FE7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隧道固有风险辨识列表" sheetId="8" r:id="rId1"/>
  </sheets>
  <calcPr calcId="144525"/>
</workbook>
</file>

<file path=xl/sharedStrings.xml><?xml version="1.0" encoding="utf-8"?>
<sst xmlns="http://schemas.openxmlformats.org/spreadsheetml/2006/main" count="56" uniqueCount="50">
  <si>
    <t>序号</t>
  </si>
  <si>
    <t>作业单元</t>
  </si>
  <si>
    <t>典型风险事件</t>
  </si>
  <si>
    <t>管控措施</t>
  </si>
  <si>
    <t>隐患排查</t>
  </si>
  <si>
    <t>建议增加控制措施情</t>
  </si>
  <si>
    <t>排查方法</t>
  </si>
  <si>
    <t>管控级别</t>
  </si>
  <si>
    <t>责任部门</t>
  </si>
  <si>
    <t>责任人</t>
  </si>
  <si>
    <t>得分</t>
  </si>
  <si>
    <t>分值</t>
  </si>
  <si>
    <t>得分</t>
    <phoneticPr fontId="5" type="noConversion"/>
  </si>
  <si>
    <t>信阳分公司辖区隧道固有风险辨识汇总表</t>
    <phoneticPr fontId="5" type="noConversion"/>
  </si>
  <si>
    <t xml:space="preserve">土建结构特征 (A1) 12分  </t>
    <phoneticPr fontId="5" type="noConversion"/>
  </si>
  <si>
    <t>隧道长度 2-6分</t>
    <phoneticPr fontId="5" type="noConversion"/>
  </si>
  <si>
    <t>平面曲线半径 4分</t>
    <phoneticPr fontId="5" type="noConversion"/>
  </si>
  <si>
    <t>纵向坡度 2 分</t>
    <phoneticPr fontId="5" type="noConversion"/>
  </si>
  <si>
    <t>隧道形式 2-4 分</t>
    <phoneticPr fontId="5" type="noConversion"/>
  </si>
  <si>
    <t xml:space="preserve">接线特征（A2）14分 </t>
    <phoneticPr fontId="5" type="noConversion"/>
  </si>
  <si>
    <t>毗邻隧道 14 分</t>
    <phoneticPr fontId="5" type="noConversion"/>
  </si>
  <si>
    <t>连续隧道 12分</t>
    <phoneticPr fontId="5" type="noConversion"/>
  </si>
  <si>
    <t>桥隧相接 10 分</t>
    <phoneticPr fontId="5" type="noConversion"/>
  </si>
  <si>
    <t>坡路隧道相连 4-6 分</t>
    <phoneticPr fontId="5" type="noConversion"/>
  </si>
  <si>
    <t xml:space="preserve">机电设施（A3）20分 </t>
    <phoneticPr fontId="5" type="noConversion"/>
  </si>
  <si>
    <t>机电设施设置不符合现行国家规范、标准的设要求 20分</t>
    <phoneticPr fontId="5" type="noConversion"/>
  </si>
  <si>
    <t>1 类机电设施的隧道 4 分</t>
    <phoneticPr fontId="5" type="noConversion"/>
  </si>
  <si>
    <t>2 类机电设施分项设施评定状况有1的隧道 6分</t>
    <phoneticPr fontId="5" type="noConversion"/>
  </si>
  <si>
    <t>3 类机电设施分项设施评定状况有2的隧道 8 分</t>
    <phoneticPr fontId="5" type="noConversion"/>
  </si>
  <si>
    <t>4 类机电设施分项设施评定状况有3的隧道 12分</t>
    <phoneticPr fontId="5" type="noConversion"/>
  </si>
  <si>
    <t>1类隧道 4 分</t>
    <phoneticPr fontId="5" type="noConversion"/>
  </si>
  <si>
    <t>2类隧道 6 分</t>
    <phoneticPr fontId="5" type="noConversion"/>
  </si>
  <si>
    <t>3类隧道  12 分</t>
    <phoneticPr fontId="5" type="noConversion"/>
  </si>
  <si>
    <t>4、5类隧道 20 分</t>
    <phoneticPr fontId="5" type="noConversion"/>
  </si>
  <si>
    <t>隧道技术状况等级（A4) 20分</t>
    <phoneticPr fontId="5" type="noConversion"/>
  </si>
  <si>
    <t>气象条件（A5）10分</t>
    <phoneticPr fontId="5" type="noConversion"/>
  </si>
  <si>
    <t>气象恶劣程度 0-10 分</t>
    <phoneticPr fontId="5" type="noConversion"/>
  </si>
  <si>
    <t>地震活动频繁区 6分</t>
    <phoneticPr fontId="5" type="noConversion"/>
  </si>
  <si>
    <t>滑坡、泥石流、塌方等频发路段 0-12分</t>
    <phoneticPr fontId="5" type="noConversion"/>
  </si>
  <si>
    <t>地质条件（A6）12分</t>
    <phoneticPr fontId="5" type="noConversion"/>
  </si>
  <si>
    <t>交通流特征（A7）15分</t>
    <phoneticPr fontId="5" type="noConversion"/>
  </si>
  <si>
    <t>交安设施技术状况（A8）10分</t>
    <phoneticPr fontId="5" type="noConversion"/>
  </si>
  <si>
    <t>重型车日交通量 0-15分</t>
    <phoneticPr fontId="5" type="noConversion"/>
  </si>
  <si>
    <t>交通量饱和度
公路工程技术标准JTG B01-2014
 0-10分</t>
    <phoneticPr fontId="5" type="noConversion"/>
  </si>
  <si>
    <t>不符合JTG D81-2006《公路交通安全设施设计规范》 8-10 分</t>
    <phoneticPr fontId="5" type="noConversion"/>
  </si>
  <si>
    <t>符合JTG D81-2006《公路交通安全设施设计规范》5分</t>
    <phoneticPr fontId="5" type="noConversion"/>
  </si>
  <si>
    <t>符合JTG D81-2017《公路交通安全设施设计规范》0分</t>
    <phoneticPr fontId="5" type="noConversion"/>
  </si>
  <si>
    <t>管控岗位</t>
    <phoneticPr fontId="5" type="noConversion"/>
  </si>
  <si>
    <t>等级</t>
    <phoneticPr fontId="5" type="noConversion"/>
  </si>
  <si>
    <t>风险评估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</si>
</sst>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4" fillId="0" borderId="0">
      <alignment vertical="center"/>
    </xf>
  </cellStyleXfs>
  <cellXfs count="17">
    <xf numFmtId="0" fontId="0" fillId="0" borderId="0" xfId="0"/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输出" xfId="1" builtinId="21"/>
  </cellStyles>
  <dxfs count="0"/>
  <tableStyles count="0" defaultTableStyle="TableStyleMedium9" defaultPivotStyle="PivotStyleLight16"/>
  <colors>
    <mruColors>
      <color rgb="FF376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zoomScale="85" zoomScaleNormal="85" workbookViewId="0">
      <selection activeCell="H2" sqref="H2:AP2"/>
    </sheetView>
  </sheetViews>
  <sheetFormatPr defaultColWidth="9" defaultRowHeight="13.5"/>
  <cols>
    <col min="1" max="1" width="9" customWidth="1"/>
    <col min="2" max="2" width="13" customWidth="1"/>
    <col min="3" max="3" width="12.875" customWidth="1"/>
    <col min="4" max="4" width="12.375" customWidth="1"/>
    <col min="5" max="5" width="11" customWidth="1"/>
    <col min="6" max="6" width="12.75" customWidth="1"/>
    <col min="7" max="7" width="11.75" customWidth="1"/>
    <col min="8" max="8" width="6.875" customWidth="1"/>
    <col min="9" max="9" width="6.75" customWidth="1"/>
    <col min="10" max="11" width="7.375" customWidth="1"/>
    <col min="12" max="12" width="4.75" customWidth="1"/>
    <col min="13" max="13" width="5.375" customWidth="1"/>
    <col min="14" max="15" width="6" customWidth="1"/>
    <col min="16" max="16" width="7.5" customWidth="1"/>
    <col min="17" max="17" width="5.75" customWidth="1"/>
    <col min="18" max="18" width="7.25" customWidth="1"/>
    <col min="19" max="21" width="6.375" customWidth="1"/>
    <col min="22" max="22" width="6.125" customWidth="1"/>
    <col min="23" max="23" width="6.25" customWidth="1"/>
    <col min="24" max="27" width="7.25" customWidth="1"/>
    <col min="28" max="30" width="11.125" customWidth="1"/>
    <col min="31" max="31" width="8.375" customWidth="1"/>
    <col min="32" max="32" width="8.125" customWidth="1"/>
    <col min="33" max="33" width="7.125" customWidth="1"/>
    <col min="34" max="34" width="6.75" customWidth="1"/>
    <col min="35" max="35" width="10.625" customWidth="1"/>
    <col min="36" max="36" width="5.875" customWidth="1"/>
    <col min="37" max="37" width="10.125" customWidth="1"/>
    <col min="38" max="38" width="7.125" customWidth="1"/>
    <col min="39" max="39" width="7.5" customWidth="1"/>
    <col min="40" max="40" width="5.875" customWidth="1"/>
  </cols>
  <sheetData>
    <row r="1" spans="1:46" ht="39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26.25" customHeight="1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5" t="s">
        <v>5</v>
      </c>
      <c r="G2" s="5" t="s">
        <v>6</v>
      </c>
      <c r="H2" s="9" t="s">
        <v>49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5" t="s">
        <v>7</v>
      </c>
      <c r="AR2" s="13" t="s">
        <v>47</v>
      </c>
      <c r="AS2" s="5" t="s">
        <v>8</v>
      </c>
      <c r="AT2" s="5" t="s">
        <v>9</v>
      </c>
    </row>
    <row r="3" spans="1:46" ht="23.1" customHeight="1">
      <c r="A3" s="11"/>
      <c r="B3" s="12"/>
      <c r="C3" s="12"/>
      <c r="D3" s="12"/>
      <c r="E3" s="12"/>
      <c r="F3" s="5"/>
      <c r="G3" s="5"/>
      <c r="H3" s="10" t="s">
        <v>14</v>
      </c>
      <c r="I3" s="10"/>
      <c r="J3" s="10"/>
      <c r="K3" s="10"/>
      <c r="L3" s="10"/>
      <c r="M3" s="10" t="s">
        <v>19</v>
      </c>
      <c r="N3" s="10"/>
      <c r="O3" s="10"/>
      <c r="P3" s="10"/>
      <c r="Q3" s="10"/>
      <c r="R3" s="10" t="s">
        <v>24</v>
      </c>
      <c r="S3" s="10"/>
      <c r="T3" s="10"/>
      <c r="U3" s="10"/>
      <c r="V3" s="10"/>
      <c r="W3" s="10"/>
      <c r="X3" s="10" t="s">
        <v>34</v>
      </c>
      <c r="Y3" s="10"/>
      <c r="Z3" s="10"/>
      <c r="AA3" s="10"/>
      <c r="AB3" s="10"/>
      <c r="AC3" s="6" t="s">
        <v>35</v>
      </c>
      <c r="AD3" s="8"/>
      <c r="AE3" s="10" t="s">
        <v>39</v>
      </c>
      <c r="AF3" s="10"/>
      <c r="AG3" s="10"/>
      <c r="AH3" s="10" t="s">
        <v>40</v>
      </c>
      <c r="AI3" s="10"/>
      <c r="AJ3" s="10"/>
      <c r="AK3" s="6" t="s">
        <v>41</v>
      </c>
      <c r="AL3" s="7"/>
      <c r="AM3" s="7"/>
      <c r="AN3" s="8"/>
      <c r="AO3" s="3"/>
      <c r="AP3" s="3"/>
      <c r="AQ3" s="5"/>
      <c r="AR3" s="14"/>
      <c r="AS3" s="5"/>
      <c r="AT3" s="5"/>
    </row>
    <row r="4" spans="1:46" ht="153" customHeight="1">
      <c r="A4" s="11"/>
      <c r="B4" s="12"/>
      <c r="C4" s="12"/>
      <c r="D4" s="12"/>
      <c r="E4" s="12"/>
      <c r="F4" s="5"/>
      <c r="G4" s="5"/>
      <c r="H4" s="2" t="s">
        <v>15</v>
      </c>
      <c r="I4" s="2" t="s">
        <v>16</v>
      </c>
      <c r="J4" s="2" t="s">
        <v>17</v>
      </c>
      <c r="K4" s="4" t="s">
        <v>18</v>
      </c>
      <c r="L4" s="2" t="s">
        <v>10</v>
      </c>
      <c r="M4" s="2" t="s">
        <v>20</v>
      </c>
      <c r="N4" s="2" t="s">
        <v>21</v>
      </c>
      <c r="O4" s="2" t="s">
        <v>22</v>
      </c>
      <c r="P4" s="4" t="s">
        <v>23</v>
      </c>
      <c r="Q4" s="2" t="s">
        <v>10</v>
      </c>
      <c r="R4" s="2" t="s">
        <v>25</v>
      </c>
      <c r="S4" s="4" t="s">
        <v>26</v>
      </c>
      <c r="T4" s="4" t="s">
        <v>27</v>
      </c>
      <c r="U4" s="4" t="s">
        <v>28</v>
      </c>
      <c r="V4" s="2" t="s">
        <v>29</v>
      </c>
      <c r="W4" s="2" t="s">
        <v>10</v>
      </c>
      <c r="X4" s="4" t="s">
        <v>30</v>
      </c>
      <c r="Y4" s="4" t="s">
        <v>31</v>
      </c>
      <c r="Z4" s="4" t="s">
        <v>32</v>
      </c>
      <c r="AA4" s="4" t="s">
        <v>33</v>
      </c>
      <c r="AB4" s="2" t="s">
        <v>10</v>
      </c>
      <c r="AC4" s="4" t="s">
        <v>36</v>
      </c>
      <c r="AD4" s="4" t="s">
        <v>12</v>
      </c>
      <c r="AE4" s="2" t="s">
        <v>37</v>
      </c>
      <c r="AF4" s="2" t="s">
        <v>38</v>
      </c>
      <c r="AG4" s="1" t="s">
        <v>10</v>
      </c>
      <c r="AH4" s="2" t="s">
        <v>42</v>
      </c>
      <c r="AI4" s="2" t="s">
        <v>43</v>
      </c>
      <c r="AJ4" s="2" t="s">
        <v>10</v>
      </c>
      <c r="AK4" s="2" t="s">
        <v>44</v>
      </c>
      <c r="AL4" s="2" t="s">
        <v>45</v>
      </c>
      <c r="AM4" s="2" t="s">
        <v>46</v>
      </c>
      <c r="AN4" s="2" t="s">
        <v>12</v>
      </c>
      <c r="AO4" s="1" t="s">
        <v>11</v>
      </c>
      <c r="AP4" s="1" t="s">
        <v>48</v>
      </c>
      <c r="AQ4" s="5"/>
      <c r="AR4" s="15"/>
      <c r="AS4" s="5"/>
      <c r="AT4" s="5"/>
    </row>
  </sheetData>
  <mergeCells count="21">
    <mergeCell ref="A1:AT1"/>
    <mergeCell ref="D2:D4"/>
    <mergeCell ref="E2:E4"/>
    <mergeCell ref="F2:F4"/>
    <mergeCell ref="G2:G4"/>
    <mergeCell ref="AC3:AD3"/>
    <mergeCell ref="AQ2:AQ4"/>
    <mergeCell ref="AS2:AS4"/>
    <mergeCell ref="AT2:AT4"/>
    <mergeCell ref="AK3:AN3"/>
    <mergeCell ref="H2:AP2"/>
    <mergeCell ref="H3:L3"/>
    <mergeCell ref="M3:Q3"/>
    <mergeCell ref="R3:W3"/>
    <mergeCell ref="X3:AB3"/>
    <mergeCell ref="AE3:AG3"/>
    <mergeCell ref="AH3:AJ3"/>
    <mergeCell ref="A2:A4"/>
    <mergeCell ref="B2:B4"/>
    <mergeCell ref="C2:C4"/>
    <mergeCell ref="AR2:AR4"/>
  </mergeCells>
  <phoneticPr fontId="5" type="noConversion"/>
  <dataValidations count="1">
    <dataValidation allowBlank="1" showInputMessage="1" showErrorMessage="1" sqref="G2 I2 G3 G4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隧道固有风险辨识列表</vt:lpstr>
    </vt:vector>
  </TitlesOfParts>
  <Company>ITSK.com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lxf</cp:lastModifiedBy>
  <dcterms:created xsi:type="dcterms:W3CDTF">2020-04-01T09:46:00Z</dcterms:created>
  <dcterms:modified xsi:type="dcterms:W3CDTF">2020-09-25T05:35:17Z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