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\OneDrive\Desktop\Data Analyst\Data_Analytics\"/>
    </mc:Choice>
  </mc:AlternateContent>
  <xr:revisionPtr revIDLastSave="0" documentId="13_ncr:1_{06E709F3-0227-4E28-93BC-69695A4A382B}" xr6:coauthVersionLast="47" xr6:coauthVersionMax="47" xr10:uidLastSave="{00000000-0000-0000-0000-000000000000}"/>
  <bookViews>
    <workbookView xWindow="-108" yWindow="-108" windowWidth="23256" windowHeight="12456" activeTab="1" xr2:uid="{174E6243-5B42-4101-9076-EB3932145E5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2" l="1"/>
  <c r="F5" i="2"/>
  <c r="E5" i="2"/>
  <c r="D5" i="2"/>
  <c r="C5" i="2"/>
  <c r="B5" i="2"/>
  <c r="D5" i="1"/>
  <c r="D6" i="1"/>
  <c r="D7" i="1"/>
  <c r="D8" i="1"/>
  <c r="D12" i="1" s="1"/>
  <c r="D4" i="1"/>
</calcChain>
</file>

<file path=xl/sharedStrings.xml><?xml version="1.0" encoding="utf-8"?>
<sst xmlns="http://schemas.openxmlformats.org/spreadsheetml/2006/main" count="24" uniqueCount="12">
  <si>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</si>
  <si>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</si>
  <si>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</si>
  <si>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</si>
  <si>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</si>
  <si>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</si>
  <si>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</si>
  <si>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</si>
  <si>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Roll No</t>
  </si>
  <si>
    <t>If Marks ≥ 40 → Pass
Else → Fail</t>
  </si>
  <si>
    <t xml:space="preserve">Student Name </t>
  </si>
  <si>
    <t xml:space="preserve">Result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</si>
</sst>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theme="1" tint="4.9989318521683403E-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/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/>
      <top style="medium">
        <color rgb="FF3D444D"/>
      </top>
      <bottom style="medium">
        <color rgb="FF3D444D"/>
      </bottom>
      <diagonal/>
    </border>
    <border>
      <left/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/>
      <top/>
      <bottom style="medium">
        <color rgb="FF3D444D"/>
      </bottom>
      <diagonal/>
    </border>
    <border>
      <left/>
      <right style="medium">
        <color rgb="FF3D444D"/>
      </right>
      <top style="medium">
        <color rgb="FF3D444D"/>
      </top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8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" xfId="0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2B1F6F-6508-4D98-B90D-3D38B985C208}" name="Table1" displayName="Table1" ref="A3:D8" totalsRowShown="0" headerRowDxfId="8" dataDxfId="6" headerRowBorderDxfId="7" tableBorderDxfId="5" totalsRowBorderDxfId="4">
  <autoFilter ref="A3:D8" xr:uid="{F52B1F6F-6508-4D98-B90D-3D38B985C208}"/>
  <tableColumns count="4">
    <tableColumn id="1" xr3:uid="{DD1843F0-2016-481C-AF25-99F282FD751C}" name="Roll No" dataDxfId="3"/>
    <tableColumn id="2" xr3:uid="{11D536A0-080C-494C-B9FF-0273892CEA5F}" name="Student Name" dataDxfId="2"/>
    <tableColumn id="3" xr3:uid="{6F0792CF-11B9-4B4F-97C5-4B76ECBFA425}" name="Marks" dataDxfId="1"/>
    <tableColumn id="4" xr3:uid="{83DD8E2F-E33F-4416-93D5-81717CD143AE}" name="Result" dataDxfId="0">
      <calculatedColumnFormula>IF(Table1[[#This Row],[Marks]]&gt;=40,"Pass","Fail")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88DF-2307-4BDF-8B1D-60018EBC1791}">
  <dimension ref="A3:N12"/>
  <sheetViews>
    <sheetView showGridLines="0" workbookViewId="0">
      <selection activeCell="C26" sqref="C26:D27"/>
    </sheetView>
  </sheetViews>
  <sheetFormatPr defaultRowHeight="14.4" x14ac:dyDescent="0.3"/>
  <cols>
    <col min="1" max="1" width="14.33203125" bestFit="1" customWidth="1"/>
    <col min="2" max="2" width="22.109375" bestFit="1" customWidth="1"/>
    <col min="3" max="3" width="18.33203125" customWidth="1"/>
    <col min="4" max="4" width="12.88671875" bestFit="1" customWidth="1"/>
    <col min="5" max="6" width="11.33203125" bestFit="1" customWidth="1"/>
  </cols>
  <sheetData>
    <row r="3" spans="1:14" ht="19.8" thickBot="1" x14ac:dyDescent="0.35">
      <c r="A3" s="6" t="s">
        <v>8</v>
      </c>
      <c r="B3" s="7" t="s">
        <v>0</v>
      </c>
      <c r="C3" s="7" t="s">
        <v>1</v>
      </c>
      <c r="D3" s="8" t="s">
        <v>2</v>
      </c>
    </row>
    <row r="4" spans="1:14" ht="19.8" thickBot="1" x14ac:dyDescent="0.35">
      <c r="A4" s="1">
        <v>1</v>
      </c>
      <c r="B4" s="2" t="s">
        <v>3</v>
      </c>
      <c r="C4" s="2">
        <v>82</v>
      </c>
      <c r="D4" s="3" t="str">
        <f>IF(Table1[[#This Row],[Marks]]&gt;=40,"Pass","Fail")</f>
        <v>Pass</v>
      </c>
      <c r="L4" s="10" t="s">
        <v>9</v>
      </c>
      <c r="M4" s="11"/>
      <c r="N4" s="11"/>
    </row>
    <row r="5" spans="1:14" ht="19.8" thickBot="1" x14ac:dyDescent="0.35">
      <c r="A5" s="1">
        <v>2</v>
      </c>
      <c r="B5" s="2" t="s">
        <v>4</v>
      </c>
      <c r="C5" s="2">
        <v>35</v>
      </c>
      <c r="D5" s="3" t="str">
        <f>IF(Table1[[#This Row],[Marks]]&gt;=40,"Pass","Fail")</f>
        <v>Fail</v>
      </c>
      <c r="L5" s="11"/>
      <c r="M5" s="11"/>
      <c r="N5" s="11"/>
    </row>
    <row r="6" spans="1:14" ht="19.8" thickBot="1" x14ac:dyDescent="0.35">
      <c r="A6" s="1">
        <v>3</v>
      </c>
      <c r="B6" s="2" t="s">
        <v>5</v>
      </c>
      <c r="C6" s="2">
        <v>62</v>
      </c>
      <c r="D6" s="3" t="str">
        <f>IF(Table1[[#This Row],[Marks]]&gt;=40,"Pass","Fail")</f>
        <v>Pass</v>
      </c>
      <c r="L6" s="11"/>
      <c r="M6" s="11"/>
      <c r="N6" s="11"/>
    </row>
    <row r="7" spans="1:14" ht="19.8" thickBot="1" x14ac:dyDescent="0.35">
      <c r="A7" s="1">
        <v>4</v>
      </c>
      <c r="B7" s="2" t="s">
        <v>6</v>
      </c>
      <c r="C7" s="2">
        <v>40</v>
      </c>
      <c r="D7" s="3" t="str">
        <f>IF(Table1[[#This Row],[Marks]]&gt;=40,"Pass","Fail")</f>
        <v>Pass</v>
      </c>
    </row>
    <row r="8" spans="1:14" ht="19.8" thickBot="1" x14ac:dyDescent="0.35">
      <c r="A8" s="4">
        <v>5</v>
      </c>
      <c r="B8" s="5" t="s">
        <v>7</v>
      </c>
      <c r="C8" s="5">
        <v>28</v>
      </c>
      <c r="D8" s="3" t="str">
        <f>IF(Table1[[#This Row],[Marks]]&gt;=40,"Pass","Fail")</f>
        <v>Fail</v>
      </c>
    </row>
    <row r="11" spans="1:14" x14ac:dyDescent="0.3">
      <c r="C11" s="12" t="s">
        <v>10</v>
      </c>
      <c r="D11" s="12" t="s">
        <v>2</v>
      </c>
    </row>
    <row r="12" spans="1:14" x14ac:dyDescent="0.3">
      <c r="C12" s="12" t="s">
        <v>7</v>
      </c>
      <c r="D12" s="12" t="str">
        <f>VLOOKUP(C12,Table1[[#All],[Student Name]:[Result]],3,0)</f>
        <v>Fail</v>
      </c>
    </row>
  </sheetData>
  <dataConsolidate/>
  <mergeCells count="1">
    <mergeCell ref="L4:N6"/>
  </mergeCells>
  <dataValidations count="1">
    <dataValidation type="list" allowBlank="1" showInputMessage="1" showErrorMessage="1" sqref="C12" xr:uid="{9F07BB16-1DF9-4364-963C-93D664C846BB}">
      <formula1>$B$4:$B$8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6C4E-D271-4EC9-862F-EFBD2672405A}">
  <dimension ref="A1:F8"/>
  <sheetViews>
    <sheetView showGridLines="0" tabSelected="1" workbookViewId="0">
      <selection activeCell="A5" sqref="A5"/>
    </sheetView>
  </sheetViews>
  <sheetFormatPr defaultRowHeight="14.4" x14ac:dyDescent="0.3"/>
  <sheetData>
    <row r="1" spans="1:6" ht="15" thickBot="1" x14ac:dyDescent="0.35"/>
    <row r="2" spans="1:6" ht="19.8" thickBot="1" x14ac:dyDescent="0.35">
      <c r="A2" s="9" t="s">
        <v>8</v>
      </c>
      <c r="B2" s="2">
        <v>1</v>
      </c>
      <c r="C2" s="2">
        <v>2</v>
      </c>
      <c r="D2" s="2">
        <v>3</v>
      </c>
      <c r="E2" s="2">
        <v>4</v>
      </c>
      <c r="F2" s="2">
        <v>5</v>
      </c>
    </row>
    <row r="3" spans="1:6" ht="39" thickBot="1" x14ac:dyDescent="0.35">
      <c r="A3" s="9" t="s">
        <v>0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9.8" thickBot="1" x14ac:dyDescent="0.35">
      <c r="A4" s="9" t="s">
        <v>1</v>
      </c>
      <c r="B4" s="2">
        <v>82</v>
      </c>
      <c r="C4" s="2">
        <v>35</v>
      </c>
      <c r="D4" s="2">
        <v>62</v>
      </c>
      <c r="E4" s="2">
        <v>40</v>
      </c>
      <c r="F4" s="2">
        <v>28</v>
      </c>
    </row>
    <row r="5" spans="1:6" ht="19.8" thickBot="1" x14ac:dyDescent="0.35">
      <c r="A5" s="9" t="s">
        <v>2</v>
      </c>
      <c r="B5" s="2" t="str">
        <f>IF(B4&gt;=40,"Pass","Fail")</f>
        <v>Pass</v>
      </c>
      <c r="C5" s="2" t="str">
        <f>IF(C4&gt;=40,"Pass","Fail")</f>
        <v>Fail</v>
      </c>
      <c r="D5" s="2" t="str">
        <f>IF(D4&gt;=40,"Pass","Fail")</f>
        <v>Pass</v>
      </c>
      <c r="E5" s="2" t="str">
        <f>IF(E4&gt;=40,"Pass","Fail")</f>
        <v>Pass</v>
      </c>
      <c r="F5" s="2" t="str">
        <f>IF(F4&gt;=40,"Pass","Fail")</f>
        <v>Fail</v>
      </c>
    </row>
    <row r="7" spans="1:6" x14ac:dyDescent="0.3">
      <c r="E7" s="12" t="s">
        <v>8</v>
      </c>
      <c r="F7" s="12" t="s">
        <v>11</v>
      </c>
    </row>
    <row r="8" spans="1:6" x14ac:dyDescent="0.3">
      <c r="E8" s="12">
        <v>5</v>
      </c>
      <c r="F8" s="12" t="str">
        <f>HLOOKUP(E8,Sheet2!A2:F5,4,0)</f>
        <v>Fail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ASDC11</dc:creator>
  <cp:lastModifiedBy>Smit Thakar</cp:lastModifiedBy>
  <dcterms:created xsi:type="dcterms:W3CDTF">2026-01-31T15:47:28Z</dcterms:created>
  <dcterms:modified xsi:type="dcterms:W3CDTF">2026-03-03T06:21:40Z</dcterms:modified>
</cp:coreProperties>
</file>