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6" tabRatio="864" firstSheet="1" activeTab="6"/>
  </bookViews>
  <sheets>
    <sheet name="Entity" sheetId="42" r:id="rId1"/>
    <sheet name="Metadata" sheetId="41" r:id="rId2"/>
    <sheet name="Relationship" sheetId="43" r:id="rId3"/>
    <sheet name="Dashboard" sheetId="39" r:id="rId4"/>
    <sheet name="Timeline" sheetId="56" r:id="rId5"/>
    <sheet name="TimelineBudget" sheetId="57" r:id="rId6"/>
    <sheet name="TimelineEvent" sheetId="55" r:id="rId7"/>
    <sheet name="Strategic Guidance" sheetId="60" r:id="rId8"/>
    <sheet name="Operational Tenant" sheetId="61" r:id="rId9"/>
    <sheet name="Enabling Priority" sheetId="62" r:id="rId10"/>
    <sheet name="MYPEP" sheetId="63" r:id="rId11"/>
    <sheet name="ACAT" sheetId="64" r:id="rId12"/>
    <sheet name="Project" sheetId="65" r:id="rId13"/>
    <sheet name="Dependencies" sheetId="75" r:id="rId14"/>
    <sheet name="OEM" sheetId="66" r:id="rId15"/>
    <sheet name="Budget" sheetId="67" r:id="rId16"/>
    <sheet name="Schedule" sheetId="69" r:id="rId17"/>
    <sheet name="Milestone" sheetId="70" r:id="rId18"/>
    <sheet name="Capability" sheetId="71" r:id="rId19"/>
    <sheet name="Activity" sheetId="72" r:id="rId20"/>
    <sheet name="Activity Dependencies" sheetId="73" r:id="rId21"/>
    <sheet name="Sites Affected" sheetId="74" r:id="rId22"/>
  </sheets>
  <definedNames>
    <definedName name="DataNodeList" localSheetId="13">OFFSET(#REF!,1,0,MATCH("*",#REF!,-1)-1,1)</definedName>
    <definedName name="DataNodeList">OFFSET(#REF!,1,0,MATCH("*",#REF!,-1)-1,1)</definedName>
    <definedName name="DomainList" localSheetId="13">OFFSET(#REF!,1,0,MATCH("*",#REF!,-1)-1,1)</definedName>
    <definedName name="DomainList">OFFSET(#REF!,1,0,MATCH("*",#REF!,-1)-1,1)</definedName>
    <definedName name="LookupList" localSheetId="13">OFFSET(#REF!,1,0,MATCH("*",#REF!,-1)-1,1)</definedName>
    <definedName name="LookupList">OFFSET(#REF!,1,0,MATCH("*",#REF!,-1)-1,1)</definedName>
    <definedName name="PropertyList" localSheetId="13">OFFSET(#REF!,1,0,MATCH("*",#REF!,-1)-1,1)</definedName>
    <definedName name="PropertyList">OFFSET(#REF!,1,0,MATCH("*",#REF!,-1)-1,1)</definedName>
    <definedName name="RelationshipList" localSheetId="13">OFFSET(#REF!,1,0,MATCH("*",#REF!,-1)-1,1)</definedName>
    <definedName name="RelationshipList">OFFSET(#REF!,1,0,MATCH("*",#REF!,-1)-1,1)</definedName>
    <definedName name="RelationshipTable" localSheetId="13">OFFSET(#REF!,1,0,MATCH("*",#REF!,-1)-1,2)</definedName>
    <definedName name="RelationshipTable">OFFSET(#REF!,1,0,MATCH("*",#REF!,-1)-1,2)</definedName>
  </definedNames>
  <calcPr calcId="152511"/>
</workbook>
</file>

<file path=xl/sharedStrings.xml><?xml version="1.0" encoding="utf-8"?>
<sst xmlns="http://schemas.openxmlformats.org/spreadsheetml/2006/main" count="1047" uniqueCount="309">
  <si>
    <t>SYS_FUND1</t>
  </si>
  <si>
    <t>SYS_FUND2</t>
  </si>
  <si>
    <t>SYS_FUND3</t>
  </si>
  <si>
    <t>SYS_FUND4</t>
  </si>
  <si>
    <t>SYS_FUND5</t>
  </si>
  <si>
    <t>SYS_FUND6</t>
  </si>
  <si>
    <t>SYS_FUND7</t>
  </si>
  <si>
    <t>SYS_FUND8</t>
  </si>
  <si>
    <t>SYS_FUND9</t>
  </si>
  <si>
    <t>SYS_FUND10</t>
  </si>
  <si>
    <t>SYS_FUND11</t>
  </si>
  <si>
    <t>SYS_FUND12</t>
  </si>
  <si>
    <t>SYS_FUND13</t>
  </si>
  <si>
    <t>SYS_FUND14</t>
  </si>
  <si>
    <t>SYS_FUND15</t>
  </si>
  <si>
    <t>!Name*</t>
  </si>
  <si>
    <t>!Description*</t>
  </si>
  <si>
    <t>Entity</t>
  </si>
  <si>
    <t>Group By</t>
  </si>
  <si>
    <t>Jason Smith</t>
  </si>
  <si>
    <t>Dan Smith</t>
  </si>
  <si>
    <t>Theresa Smith</t>
  </si>
  <si>
    <t>Ben Smith</t>
  </si>
  <si>
    <t>John Smith</t>
  </si>
  <si>
    <t>Sunny Smith</t>
  </si>
  <si>
    <t>Sue Smith</t>
  </si>
  <si>
    <t>David Smith</t>
  </si>
  <si>
    <t>Peter Smith</t>
  </si>
  <si>
    <t>Maria Smith</t>
  </si>
  <si>
    <t>Lynn Smith</t>
  </si>
  <si>
    <t>Sherri Smith</t>
  </si>
  <si>
    <t>Madison Smith</t>
  </si>
  <si>
    <t>Mabra Smith</t>
  </si>
  <si>
    <t>Otis Smith</t>
  </si>
  <si>
    <t>startEntity</t>
  </si>
  <si>
    <t>relationship</t>
  </si>
  <si>
    <t>endEntitity</t>
  </si>
  <si>
    <t>has</t>
  </si>
  <si>
    <t>startEntityType</t>
  </si>
  <si>
    <t>name</t>
  </si>
  <si>
    <t>endEntityType</t>
  </si>
  <si>
    <t>endEntity</t>
  </si>
  <si>
    <t>Element</t>
  </si>
  <si>
    <t>entity1</t>
  </si>
  <si>
    <t>entity2</t>
  </si>
  <si>
    <t>entity3</t>
  </si>
  <si>
    <t>Mission Capability</t>
  </si>
  <si>
    <t>IT Infrastructure</t>
  </si>
  <si>
    <t>Capability</t>
  </si>
  <si>
    <t>Milestone1</t>
  </si>
  <si>
    <t>Milestone2</t>
  </si>
  <si>
    <t>Milestone3</t>
  </si>
  <si>
    <t>Milestone4</t>
  </si>
  <si>
    <t>Milestone5</t>
  </si>
  <si>
    <t>Milestone6</t>
  </si>
  <si>
    <t>Milestone7</t>
  </si>
  <si>
    <t>Milestone8</t>
  </si>
  <si>
    <t>555-837-0444</t>
  </si>
  <si>
    <t>555-231-4854</t>
  </si>
  <si>
    <t>555-937-0273</t>
  </si>
  <si>
    <t>555-293-0284</t>
  </si>
  <si>
    <t>555-234-9888</t>
  </si>
  <si>
    <t>555-983-7463</t>
  </si>
  <si>
    <t>555-294-0957</t>
  </si>
  <si>
    <t>555-976-9487</t>
  </si>
  <si>
    <t>555-538-9837</t>
  </si>
  <si>
    <t>555-928-8354</t>
  </si>
  <si>
    <t>555-321-9847</t>
  </si>
  <si>
    <t>555-938-0384</t>
  </si>
  <si>
    <t>555-283-9320</t>
  </si>
  <si>
    <t>555-238-2211</t>
  </si>
  <si>
    <t>555-383-0494</t>
  </si>
  <si>
    <t>!Priority#</t>
  </si>
  <si>
    <t>Display List</t>
  </si>
  <si>
    <t>*</t>
  </si>
  <si>
    <t>!Entity Name*</t>
  </si>
  <si>
    <t>!POC Name*</t>
  </si>
  <si>
    <t>!POC Phone*</t>
  </si>
  <si>
    <t>!Fiscal Year Start#</t>
  </si>
  <si>
    <t>!Fiscal Year End#</t>
  </si>
  <si>
    <t>!Fiscal Year#</t>
  </si>
  <si>
    <t>!Status Percent Spent#</t>
  </si>
  <si>
    <t>Funding Status*</t>
  </si>
  <si>
    <t>!Schedule Date/</t>
  </si>
  <si>
    <t>Actual Date/</t>
  </si>
  <si>
    <t>F01</t>
  </si>
  <si>
    <t>F02</t>
  </si>
  <si>
    <t>F03</t>
  </si>
  <si>
    <t>F04</t>
  </si>
  <si>
    <t>!Procurement$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</si>
  <si>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</si>
  <si>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</si>
  <si>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</si>
  <si>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</si>
  <si>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</si>
  <si>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</si>
  <si>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</si>
  <si>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</si>
  <si>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</si>
  <si>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</si>
  <si>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</si>
  <si>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On schedule</t>
  </si>
  <si>
    <t>Deliveries are behind schedule so additional funding required in FY 2016</t>
  </si>
  <si>
    <t>Unallocated funds</t>
  </si>
  <si>
    <t>Complete</t>
  </si>
  <si>
    <t>Fund Code*</t>
  </si>
  <si>
    <t>Alert Check</t>
  </si>
  <si>
    <t>Alert Value</t>
  </si>
  <si>
    <t>Status Percent Spent</t>
  </si>
  <si>
    <t>Chart Type</t>
  </si>
  <si>
    <t>Bar Chart</t>
  </si>
  <si>
    <t>Pie Chart</t>
  </si>
  <si>
    <t>Milestone9</t>
  </si>
  <si>
    <t>MIlestone10</t>
  </si>
  <si>
    <t>Milestone11</t>
  </si>
  <si>
    <t>Milestone12</t>
  </si>
  <si>
    <t>Activity</t>
  </si>
  <si>
    <t>Horizontal Bar Chart</t>
  </si>
  <si>
    <t>Priority</t>
  </si>
  <si>
    <t>!Start Date (Milestone Start Date)/</t>
  </si>
  <si>
    <t>End Date (Milestone End Date)/</t>
  </si>
  <si>
    <t>!Amount$</t>
  </si>
  <si>
    <t>!FY#</t>
  </si>
  <si>
    <t>TimelineEvent</t>
  </si>
  <si>
    <t>TimelineBudget</t>
  </si>
  <si>
    <t>order by</t>
  </si>
  <si>
    <t>Strategic Guidance</t>
  </si>
  <si>
    <t>Enabling Priority</t>
  </si>
  <si>
    <t>ACAT</t>
  </si>
  <si>
    <t>MYPEP</t>
  </si>
  <si>
    <t>OEM</t>
  </si>
  <si>
    <t>Budget</t>
  </si>
  <si>
    <t>Dependencies</t>
  </si>
  <si>
    <t>Schedule</t>
  </si>
  <si>
    <t>Activity Dependencies</t>
  </si>
  <si>
    <t>Sites Affected</t>
  </si>
  <si>
    <t>Project</t>
  </si>
  <si>
    <t>Operational Tenant</t>
  </si>
  <si>
    <t>Processes</t>
  </si>
  <si>
    <t>Transformation/Tech-Refresh</t>
  </si>
  <si>
    <t>Product Support</t>
  </si>
  <si>
    <t>Physical Infrastructure</t>
  </si>
  <si>
    <t>ATM Replacement</t>
  </si>
  <si>
    <t>X86 Server Virtualization</t>
  </si>
  <si>
    <t>Virtual Desktop</t>
  </si>
  <si>
    <t>Enterprise Storage Solution</t>
  </si>
  <si>
    <t>Enable acces to mission partner capabilities</t>
  </si>
  <si>
    <t>Enable FVEY</t>
  </si>
  <si>
    <t>Performance Monitoring</t>
  </si>
  <si>
    <t>Migrate Mission apps to OA DCGS</t>
  </si>
  <si>
    <t>DSD @ ECH/WCH</t>
  </si>
  <si>
    <t>DCGS Enterprise Storage Prototype</t>
  </si>
  <si>
    <t>Addition of 10GB Blades to CAN Router</t>
  </si>
  <si>
    <t>DMZ Upgrade</t>
  </si>
  <si>
    <t>CGW</t>
  </si>
  <si>
    <t>DRT</t>
  </si>
  <si>
    <t>SR 3.0.1</t>
  </si>
  <si>
    <t>MS177</t>
  </si>
  <si>
    <t>GWE</t>
  </si>
  <si>
    <t>DART</t>
  </si>
  <si>
    <t>Agile Acquisition</t>
  </si>
  <si>
    <t>!StratCode*</t>
  </si>
  <si>
    <t>Description*</t>
  </si>
  <si>
    <t>!OpsCode*</t>
  </si>
  <si>
    <t>!EPCode*</t>
  </si>
  <si>
    <t>SG1</t>
  </si>
  <si>
    <t>SG2</t>
  </si>
  <si>
    <t>SG3</t>
  </si>
  <si>
    <t>SG4</t>
  </si>
  <si>
    <t>SG5</t>
  </si>
  <si>
    <t>OT1</t>
  </si>
  <si>
    <t>OT2</t>
  </si>
  <si>
    <t>OT3</t>
  </si>
  <si>
    <t>OT4</t>
  </si>
  <si>
    <t>OT5</t>
  </si>
  <si>
    <t>OT6</t>
  </si>
  <si>
    <t>EP1</t>
  </si>
  <si>
    <t>EP2</t>
  </si>
  <si>
    <t>EP3</t>
  </si>
  <si>
    <t>EP4</t>
  </si>
  <si>
    <t>EP5</t>
  </si>
  <si>
    <t>EP6</t>
  </si>
  <si>
    <t>EP7</t>
  </si>
  <si>
    <t>isRoot*</t>
  </si>
  <si>
    <t>Yes</t>
  </si>
  <si>
    <t>Develop/Care For Team of ISR Airmen</t>
  </si>
  <si>
    <t>Rebalance and Optimize Integrated ISR Capabilities</t>
  </si>
  <si>
    <t>Normalize Cyber ISR, Space ISR, and Human Intelligence Operations</t>
  </si>
  <si>
    <t>Strengthen Integration, Collaboration and Partnerships</t>
  </si>
  <si>
    <t>Revolutionize Analysis and Exploitation</t>
  </si>
  <si>
    <t>Rapidly Deliver Capability to Warfighter</t>
  </si>
  <si>
    <t>Access to Multi-Int Analysis Capabilities</t>
  </si>
  <si>
    <t>Improve INFO Sharing Integration and Interoperability</t>
  </si>
  <si>
    <t>More Efficient/Effective Weapon System Cost of Ownership/Sustainment</t>
  </si>
  <si>
    <t>Ability to Rapidly Integrate New Data Sources</t>
  </si>
  <si>
    <t>Robust Cyber Resilient Weapon System</t>
  </si>
  <si>
    <t>Organize and Train</t>
  </si>
  <si>
    <t>Transformation (OA, Owning Tech Baseline)</t>
  </si>
  <si>
    <t>Strategic Communication</t>
  </si>
  <si>
    <t>Compliance</t>
  </si>
  <si>
    <t>Culture Change</t>
  </si>
  <si>
    <t>Cost Optimization</t>
  </si>
  <si>
    <t>Legacy Sustainment and Enhancement</t>
  </si>
  <si>
    <t>Required</t>
  </si>
  <si>
    <t>Sensor Integration</t>
  </si>
  <si>
    <t>GEOINT Transformation</t>
  </si>
  <si>
    <t>GEOINT 4.1</t>
  </si>
  <si>
    <t>Infrastructure Transformation</t>
  </si>
  <si>
    <t>DCGS Reference Data Transition</t>
  </si>
  <si>
    <t>Multi-INT</t>
  </si>
  <si>
    <t>SIGINT Transformation</t>
  </si>
  <si>
    <t>Develop Transformation Implementation Plan</t>
  </si>
  <si>
    <t>UTAS</t>
  </si>
  <si>
    <t>Raytheon Garland</t>
  </si>
  <si>
    <t>Leidos</t>
  </si>
  <si>
    <t>LMGY</t>
  </si>
  <si>
    <t>Ball Aerospace</t>
  </si>
  <si>
    <t>Sun</t>
  </si>
  <si>
    <t>Raytheon El Segundo</t>
  </si>
  <si>
    <t>L-3 Greenville</t>
  </si>
  <si>
    <t>L-3 Salt Lake</t>
  </si>
  <si>
    <t>NGA</t>
  </si>
  <si>
    <t>NGC</t>
  </si>
  <si>
    <t>LMD</t>
  </si>
  <si>
    <t>Exelis</t>
  </si>
  <si>
    <t>402nd</t>
  </si>
  <si>
    <t>Goodrich</t>
  </si>
  <si>
    <t>Cisco</t>
  </si>
  <si>
    <t>DSI</t>
  </si>
  <si>
    <t>Raytheon Dulles</t>
  </si>
  <si>
    <t>Space Dynamics Laboratory</t>
  </si>
  <si>
    <t>Project*</t>
  </si>
  <si>
    <t>Name*</t>
  </si>
  <si>
    <t>!Priority*</t>
  </si>
  <si>
    <t>Infiniband</t>
  </si>
  <si>
    <t>Mike Salmon</t>
  </si>
  <si>
    <t>Dan Hickey</t>
  </si>
  <si>
    <t>Joy Osaghae</t>
  </si>
  <si>
    <t>Cpt David Beckman</t>
  </si>
  <si>
    <t>JiaJia Lee</t>
  </si>
  <si>
    <t>Shanika Sims</t>
  </si>
  <si>
    <t>SIGINT 3.0/3.0.1</t>
  </si>
  <si>
    <t>Deliveries are behind schedule so additional funding required in FY 2017</t>
  </si>
  <si>
    <t>Milestone</t>
  </si>
  <si>
    <t>!ACAT Lead*</t>
  </si>
  <si>
    <t>Fiscal Year Start</t>
  </si>
  <si>
    <t>Funded</t>
  </si>
  <si>
    <t>Not Funded</t>
  </si>
  <si>
    <t>Cost$</t>
  </si>
  <si>
    <t>Funding Type*</t>
  </si>
  <si>
    <t>Project ID*</t>
  </si>
  <si>
    <t>Obligation Rate*</t>
  </si>
  <si>
    <t>Dependencies*</t>
  </si>
  <si>
    <t>None</t>
  </si>
  <si>
    <t>High</t>
  </si>
  <si>
    <t>Flat</t>
  </si>
  <si>
    <t>Low</t>
  </si>
  <si>
    <t>Workflow Status*</t>
  </si>
  <si>
    <t>ACC 15-01-01</t>
  </si>
  <si>
    <t>ACC 15-01-02</t>
  </si>
  <si>
    <t>ACC 15-01-03</t>
  </si>
  <si>
    <t>ACC 15-01-04</t>
  </si>
  <si>
    <t>ACC 15-01-05</t>
  </si>
  <si>
    <t>ACC 15-01-06</t>
  </si>
  <si>
    <t>ACC 15-01-07</t>
  </si>
  <si>
    <t>ACC 15-01-08</t>
  </si>
  <si>
    <t>ACC 15-01-09</t>
  </si>
  <si>
    <t>level 2</t>
  </si>
  <si>
    <t>level 3</t>
  </si>
  <si>
    <t>level 4</t>
  </si>
  <si>
    <t>Est. Completion Date*/</t>
  </si>
  <si>
    <t>SR</t>
  </si>
  <si>
    <t>3, 4, 5, 36</t>
  </si>
  <si>
    <t>Associated ACAT*</t>
  </si>
  <si>
    <t xml:space="preserve">3600 </t>
  </si>
  <si>
    <t xml:space="preserve">3600/3080 </t>
  </si>
  <si>
    <t xml:space="preserve">3080 </t>
  </si>
  <si>
    <t>Opts Candidate?*</t>
  </si>
  <si>
    <t>No</t>
  </si>
  <si>
    <t>ProjectX</t>
  </si>
  <si>
    <t>ProjectY</t>
  </si>
  <si>
    <t>ProjectZ</t>
  </si>
  <si>
    <t>ACC 15-01-10</t>
  </si>
  <si>
    <t>ACC 15-01-11</t>
  </si>
  <si>
    <t>3600/3080</t>
  </si>
  <si>
    <t>ProjectX is something</t>
  </si>
  <si>
    <t>ProjectY does something</t>
  </si>
  <si>
    <t>ProjectZ is something</t>
  </si>
  <si>
    <t>Supports*</t>
  </si>
  <si>
    <t>Block 40 Maritime</t>
  </si>
  <si>
    <t>OA &amp; Initial fielding Migration Enterprise Services 2.0</t>
  </si>
  <si>
    <t>Status*</t>
  </si>
  <si>
    <t>DART Final Platform Delivery</t>
  </si>
  <si>
    <t>DRT Initial Delivery</t>
  </si>
  <si>
    <t>ATM Replacement Initial Delivery</t>
  </si>
  <si>
    <t>X86 Server Virtualization Final Delivery</t>
  </si>
  <si>
    <t>Enable acces to mission partner capabilities Initial Design</t>
  </si>
  <si>
    <t>Enable acces to mission partner capabilities Production Acceptance Test</t>
  </si>
  <si>
    <t>Enable acces to mission partner capabilities Contractor engineering and technical services</t>
  </si>
  <si>
    <t>Enable acces to mission partner capabilities Integrated logistics support</t>
  </si>
  <si>
    <t>On schedule/slight risk</t>
  </si>
  <si>
    <t>Delays</t>
  </si>
  <si>
    <t>TBD</t>
  </si>
  <si>
    <t>level 0</t>
  </si>
  <si>
    <t>Status</t>
  </si>
  <si>
    <t>OA &amp; Initial fielding Migration Enterprise Services 2.0 Initial Design</t>
  </si>
  <si>
    <t>OA &amp; Initial fielding Migration Enterprise Services 2.0 Production Acceptance Test</t>
  </si>
  <si>
    <t xml:space="preserve">OA &amp; Initial fielding Migration Enterprise Services 2.0 Contractor engineering and technical services </t>
  </si>
  <si>
    <t>OA &amp; Initial fielding Migration Enterprise Services 2.0Integrated logistics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</si>
</sst>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.00;[Red]&quot;$&quot;#,##0.00"/>
    <numFmt numFmtId="165" formatCode="m/d/yy;@"/>
  </numFmts>
  <fonts count="10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/>
    <xf numFmtId="0" fontId="1" fillId="0" borderId="0" xfId="0" applyFont="1" applyFill="1" applyBorder="1" applyAlignment="1">
      <alignment horizontal="left" vertical="center" wrapText="1" readingOrder="1"/>
    </xf>
    <xf numFmtId="0" fontId="2" fillId="0" borderId="0" xfId="0" applyFont="1"/>
    <xf numFmtId="0" fontId="3" fillId="0" borderId="0" xfId="0" applyFont="1" applyFill="1" applyBorder="1"/>
    <xf numFmtId="0" fontId="2" fillId="0" borderId="0" xfId="0" applyNumberFormat="1" applyFont="1"/>
    <xf numFmtId="0" fontId="2" fillId="0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Border="1" applyAlignment="1">
      <alignment horizontal="left" vertical="center" readingOrder="1"/>
    </xf>
    <xf numFmtId="0" fontId="2" fillId="0" borderId="0" xfId="0" applyFont="1"/>
    <xf numFmtId="6" fontId="2" fillId="0" borderId="0" xfId="0" applyNumberFormat="1" applyFont="1"/>
    <xf numFmtId="0" fontId="7" fillId="0" borderId="0" xfId="0" applyFont="1" applyFill="1"/>
    <xf numFmtId="0" fontId="2" fillId="0" borderId="0" xfId="0" applyFont="1" applyAlignment="1">
      <alignment vertical="center" wrapText="1"/>
    </xf>
    <xf numFmtId="0" fontId="8" fillId="2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left" vertical="center" wrapText="1" readingOrder="1"/>
    </xf>
    <xf numFmtId="0" fontId="2" fillId="0" borderId="0" xfId="0" applyFont="1"/>
    <xf numFmtId="164" fontId="1" fillId="0" borderId="0" xfId="0" applyNumberFormat="1" applyFont="1" applyFill="1" applyBorder="1" applyAlignment="1">
      <alignment horizontal="left" vertical="center" wrapText="1" readingOrder="1"/>
    </xf>
    <xf numFmtId="0" fontId="2" fillId="0" borderId="0" xfId="0" applyFont="1" applyFill="1"/>
    <xf numFmtId="165" fontId="1" fillId="0" borderId="0" xfId="0" applyNumberFormat="1" applyFont="1" applyFill="1" applyBorder="1" applyAlignment="1">
      <alignment horizontal="right" vertical="center" wrapText="1" readingOrder="1"/>
    </xf>
    <xf numFmtId="6" fontId="1" fillId="0" borderId="0" xfId="0" applyNumberFormat="1" applyFont="1" applyFill="1" applyBorder="1" applyAlignment="1">
      <alignment horizontal="left" vertical="center" wrapText="1" readingOrder="1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Border="1"/>
    <xf numFmtId="164" fontId="5" fillId="2" borderId="0" xfId="0" applyNumberFormat="1" applyFont="1" applyFill="1" applyBorder="1"/>
    <xf numFmtId="0" fontId="5" fillId="2" borderId="0" xfId="0" applyFont="1" applyFill="1" applyAlignment="1">
      <alignment wrapText="1"/>
    </xf>
    <xf numFmtId="14" fontId="5" fillId="2" borderId="0" xfId="0" applyNumberFormat="1" applyFont="1" applyFill="1"/>
    <xf numFmtId="6" fontId="2" fillId="0" borderId="0" xfId="0" applyNumberFormat="1" applyFont="1"/>
    <xf numFmtId="0" fontId="2" fillId="0" borderId="0" xfId="0" applyFont="1" applyAlignment="1">
      <alignment vertical="center"/>
    </xf>
    <xf numFmtId="0" fontId="0" fillId="0" borderId="0" xfId="0" applyAlignment="1"/>
    <xf numFmtId="0" fontId="5" fillId="2" borderId="0" xfId="0" applyFont="1" applyFill="1" applyAlignment="1"/>
    <xf numFmtId="0" fontId="8" fillId="2" borderId="0" xfId="0" applyFont="1" applyFill="1"/>
    <xf numFmtId="0" fontId="0" fillId="0" borderId="0" xfId="0" applyFill="1"/>
    <xf numFmtId="0" fontId="2" fillId="0" borderId="0" xfId="0" applyFont="1" applyFill="1" applyAlignment="1"/>
    <xf numFmtId="14" fontId="2" fillId="0" borderId="0" xfId="0" applyNumberFormat="1" applyFont="1" applyFill="1"/>
    <xf numFmtId="0" fontId="2" fillId="0" borderId="0" xfId="0" applyFont="1" applyFill="1" applyAlignment="1">
      <alignment wrapText="1"/>
    </xf>
    <xf numFmtId="14" fontId="2" fillId="0" borderId="0" xfId="0" applyNumberFormat="1" applyFont="1" applyFill="1" applyAlignment="1">
      <alignment horizontal="right"/>
    </xf>
    <xf numFmtId="0" fontId="8" fillId="3" borderId="0" xfId="0" applyFont="1" applyFill="1" applyAlignment="1">
      <alignment wrapText="1"/>
    </xf>
    <xf numFmtId="165" fontId="2" fillId="0" borderId="0" xfId="0" applyNumberFormat="1" applyFont="1" applyFill="1"/>
    <xf numFmtId="165" fontId="2" fillId="0" borderId="0" xfId="0" applyNumberFormat="1" applyFont="1" applyFill="1" applyAlignment="1">
      <alignment horizontal="right" readingOrder="1"/>
    </xf>
    <xf numFmtId="6" fontId="9" fillId="2" borderId="0" xfId="0" applyNumberFormat="1" applyFont="1" applyFill="1" applyBorder="1" applyAlignment="1">
      <alignment horizontal="left" vertical="center" wrapText="1" readingOrder="1"/>
    </xf>
    <xf numFmtId="0" fontId="7" fillId="0" borderId="0" xfId="0" applyFont="1"/>
    <xf numFmtId="0" fontId="8" fillId="2" borderId="0" xfId="0" applyFont="1" applyFill="1" applyBorder="1"/>
    <xf numFmtId="0" fontId="8" fillId="2" borderId="0" xfId="0" applyFont="1" applyFill="1" applyBorder="1" applyAlignment="1"/>
    <xf numFmtId="0" fontId="7" fillId="0" borderId="0" xfId="0" applyFont="1" applyAlignment="1">
      <alignment vertical="center"/>
    </xf>
    <xf numFmtId="0" fontId="7" fillId="0" borderId="0" xfId="0" applyFont="1" applyAlignment="1"/>
    <xf numFmtId="14" fontId="7" fillId="0" borderId="0" xfId="0" applyNumberFormat="1" applyFont="1"/>
    <xf numFmtId="14" fontId="1" fillId="0" borderId="0" xfId="0" applyNumberFormat="1" applyFont="1" applyFill="1" applyBorder="1" applyAlignment="1">
      <alignment horizontal="right" vertical="center" wrapText="1" readingOrder="1"/>
    </xf>
    <xf numFmtId="14" fontId="2" fillId="0" borderId="0" xfId="0" applyNumberFormat="1" applyFont="1" applyFill="1" applyAlignment="1">
      <alignment horizontal="right" readingOrder="1"/>
    </xf>
    <xf numFmtId="49" fontId="7" fillId="0" borderId="0" xfId="0" applyNumberFormat="1" applyFont="1"/>
    <xf numFmtId="0" fontId="7" fillId="0" borderId="0" xfId="0" applyFont="1" applyFill="1" applyAlignment="1">
      <alignment vertical="center"/>
    </xf>
    <xf numFmtId="14" fontId="2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18"/>
  <sheetViews>
    <sheetView workbookViewId="0">
      <selection activeCell="A27" sqref="A27"/>
    </sheetView>
  </sheetViews>
  <sheetFormatPr defaultColWidth="8.88671875" defaultRowHeight="13.8" x14ac:dyDescent="0.3"/>
  <cols>
    <col min="1" max="1" width="19.5546875" style="46" customWidth="1"/>
    <col min="2" max="2" width="18.109375" style="46" customWidth="1"/>
    <col min="3" max="16384" width="8.88671875" style="46"/>
  </cols>
  <sheetData>
    <row r="1" spans="1:2" x14ac:dyDescent="0.3">
      <c r="A1" s="36" t="s">
        <v>15</v>
      </c>
      <c r="B1" s="36" t="s">
        <v>183</v>
      </c>
    </row>
    <row r="2" spans="1:2" x14ac:dyDescent="0.3">
      <c r="A2" s="12" t="s">
        <v>126</v>
      </c>
      <c r="B2" s="12" t="s">
        <v>184</v>
      </c>
    </row>
    <row r="3" spans="1:2" x14ac:dyDescent="0.3">
      <c r="A3" s="12" t="s">
        <v>137</v>
      </c>
      <c r="B3" s="12"/>
    </row>
    <row r="4" spans="1:2" x14ac:dyDescent="0.3">
      <c r="A4" s="12" t="s">
        <v>127</v>
      </c>
      <c r="B4" s="12"/>
    </row>
    <row r="5" spans="1:2" x14ac:dyDescent="0.3">
      <c r="A5" s="12" t="s">
        <v>129</v>
      </c>
      <c r="B5" s="12"/>
    </row>
    <row r="6" spans="1:2" x14ac:dyDescent="0.3">
      <c r="A6" s="12" t="s">
        <v>128</v>
      </c>
      <c r="B6" s="12"/>
    </row>
    <row r="7" spans="1:2" x14ac:dyDescent="0.3">
      <c r="A7" s="12" t="s">
        <v>136</v>
      </c>
      <c r="B7" s="12"/>
    </row>
    <row r="8" spans="1:2" x14ac:dyDescent="0.3">
      <c r="A8" s="12" t="s">
        <v>130</v>
      </c>
      <c r="B8" s="12"/>
    </row>
    <row r="9" spans="1:2" x14ac:dyDescent="0.3">
      <c r="A9" s="12" t="s">
        <v>131</v>
      </c>
      <c r="B9" s="12"/>
    </row>
    <row r="10" spans="1:2" x14ac:dyDescent="0.3">
      <c r="A10" s="12" t="s">
        <v>132</v>
      </c>
      <c r="B10" s="12"/>
    </row>
    <row r="11" spans="1:2" x14ac:dyDescent="0.3">
      <c r="A11" s="12" t="s">
        <v>133</v>
      </c>
      <c r="B11" s="12"/>
    </row>
    <row r="12" spans="1:2" x14ac:dyDescent="0.3">
      <c r="A12" s="12" t="s">
        <v>243</v>
      </c>
      <c r="B12" s="12"/>
    </row>
    <row r="13" spans="1:2" x14ac:dyDescent="0.3">
      <c r="A13" s="12" t="s">
        <v>48</v>
      </c>
      <c r="B13" s="12"/>
    </row>
    <row r="14" spans="1:2" x14ac:dyDescent="0.3">
      <c r="A14" s="12" t="s">
        <v>116</v>
      </c>
      <c r="B14" s="12"/>
    </row>
    <row r="15" spans="1:2" x14ac:dyDescent="0.3">
      <c r="A15" s="12" t="s">
        <v>134</v>
      </c>
      <c r="B15" s="12"/>
    </row>
    <row r="16" spans="1:2" x14ac:dyDescent="0.3">
      <c r="A16" s="12" t="s">
        <v>135</v>
      </c>
      <c r="B16" s="12"/>
    </row>
    <row r="17" spans="1:1" x14ac:dyDescent="0.3">
      <c r="A17" s="46" t="s">
        <v>123</v>
      </c>
    </row>
    <row r="18" spans="1:1" x14ac:dyDescent="0.3">
      <c r="A18" s="46" t="s">
        <v>124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" sqref="B1"/>
    </sheetView>
  </sheetViews>
  <sheetFormatPr defaultRowHeight="14.4" x14ac:dyDescent="0.3"/>
  <cols>
    <col min="1" max="1" width="10" customWidth="1"/>
    <col min="2" max="2" width="21.109375" customWidth="1"/>
    <col min="3" max="3" width="51.6640625" customWidth="1"/>
  </cols>
  <sheetData>
    <row r="1" spans="1:3" x14ac:dyDescent="0.3">
      <c r="A1" s="14" t="s">
        <v>15</v>
      </c>
      <c r="B1" s="14" t="s">
        <v>164</v>
      </c>
      <c r="C1" s="14" t="s">
        <v>162</v>
      </c>
    </row>
    <row r="2" spans="1:3" x14ac:dyDescent="0.3">
      <c r="A2" s="15" t="s">
        <v>176</v>
      </c>
      <c r="B2" s="1" t="s">
        <v>127</v>
      </c>
      <c r="C2" s="1" t="s">
        <v>196</v>
      </c>
    </row>
    <row r="3" spans="1:3" x14ac:dyDescent="0.3">
      <c r="A3" s="15" t="s">
        <v>177</v>
      </c>
      <c r="B3" s="1" t="s">
        <v>127</v>
      </c>
      <c r="C3" s="1" t="s">
        <v>197</v>
      </c>
    </row>
    <row r="4" spans="1:3" x14ac:dyDescent="0.3">
      <c r="A4" s="15" t="s">
        <v>178</v>
      </c>
      <c r="B4" s="1" t="s">
        <v>127</v>
      </c>
      <c r="C4" s="1" t="s">
        <v>198</v>
      </c>
    </row>
    <row r="5" spans="1:3" x14ac:dyDescent="0.3">
      <c r="A5" s="15" t="s">
        <v>179</v>
      </c>
      <c r="B5" s="1" t="s">
        <v>127</v>
      </c>
      <c r="C5" s="1" t="s">
        <v>199</v>
      </c>
    </row>
    <row r="6" spans="1:3" x14ac:dyDescent="0.3">
      <c r="A6" s="15" t="s">
        <v>180</v>
      </c>
      <c r="B6" s="1" t="s">
        <v>127</v>
      </c>
      <c r="C6" s="1" t="s">
        <v>200</v>
      </c>
    </row>
    <row r="7" spans="1:3" x14ac:dyDescent="0.3">
      <c r="A7" s="15" t="s">
        <v>181</v>
      </c>
      <c r="B7" s="1" t="s">
        <v>127</v>
      </c>
      <c r="C7" s="1" t="s">
        <v>201</v>
      </c>
    </row>
    <row r="8" spans="1:3" x14ac:dyDescent="0.3">
      <c r="A8" s="15" t="s">
        <v>182</v>
      </c>
      <c r="B8" s="1" t="s">
        <v>127</v>
      </c>
      <c r="C8" s="1" t="s">
        <v>202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3" sqref="B13"/>
    </sheetView>
  </sheetViews>
  <sheetFormatPr defaultRowHeight="14.4" x14ac:dyDescent="0.3"/>
  <cols>
    <col min="1" max="2" width="27.6640625" bestFit="1" customWidth="1"/>
  </cols>
  <sheetData>
    <row r="1" spans="1:2" x14ac:dyDescent="0.3">
      <c r="A1" s="14" t="s">
        <v>15</v>
      </c>
      <c r="B1" s="14" t="s">
        <v>162</v>
      </c>
    </row>
    <row r="2" spans="1:2" x14ac:dyDescent="0.3">
      <c r="A2" s="16" t="s">
        <v>139</v>
      </c>
      <c r="B2" s="16" t="s">
        <v>139</v>
      </c>
    </row>
    <row r="3" spans="1:2" x14ac:dyDescent="0.3">
      <c r="A3" s="16" t="s">
        <v>47</v>
      </c>
      <c r="B3" s="16" t="s">
        <v>47</v>
      </c>
    </row>
    <row r="4" spans="1:2" x14ac:dyDescent="0.3">
      <c r="A4" s="16" t="s">
        <v>46</v>
      </c>
      <c r="B4" s="16" t="s">
        <v>46</v>
      </c>
    </row>
    <row r="5" spans="1:2" x14ac:dyDescent="0.3">
      <c r="A5" s="16" t="s">
        <v>140</v>
      </c>
      <c r="B5" s="16" t="s">
        <v>140</v>
      </c>
    </row>
    <row r="6" spans="1:2" x14ac:dyDescent="0.3">
      <c r="A6" s="16" t="s">
        <v>141</v>
      </c>
      <c r="B6" s="16" t="s">
        <v>141</v>
      </c>
    </row>
    <row r="7" spans="1:2" x14ac:dyDescent="0.3">
      <c r="A7" s="16" t="s">
        <v>138</v>
      </c>
      <c r="B7" s="16" t="s">
        <v>138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2" sqref="A2:A9"/>
    </sheetView>
  </sheetViews>
  <sheetFormatPr defaultRowHeight="14.4" x14ac:dyDescent="0.3"/>
  <cols>
    <col min="1" max="1" width="29.6640625" bestFit="1" customWidth="1"/>
    <col min="2" max="2" width="39.88671875" customWidth="1"/>
    <col min="3" max="3" width="20.88671875" customWidth="1"/>
  </cols>
  <sheetData>
    <row r="1" spans="1:3" x14ac:dyDescent="0.3">
      <c r="A1" s="14" t="s">
        <v>15</v>
      </c>
      <c r="B1" s="14" t="s">
        <v>162</v>
      </c>
      <c r="C1" s="26" t="s">
        <v>244</v>
      </c>
    </row>
    <row r="2" spans="1:3" x14ac:dyDescent="0.3">
      <c r="A2" t="s">
        <v>204</v>
      </c>
      <c r="B2" s="16" t="s">
        <v>204</v>
      </c>
      <c r="C2" s="37" t="s">
        <v>237</v>
      </c>
    </row>
    <row r="3" spans="1:3" x14ac:dyDescent="0.3">
      <c r="A3" t="s">
        <v>205</v>
      </c>
      <c r="B3" s="16" t="s">
        <v>205</v>
      </c>
      <c r="C3" s="37" t="s">
        <v>240</v>
      </c>
    </row>
    <row r="4" spans="1:3" x14ac:dyDescent="0.3">
      <c r="A4" t="s">
        <v>206</v>
      </c>
      <c r="B4" s="16" t="s">
        <v>206</v>
      </c>
      <c r="C4" s="37" t="s">
        <v>240</v>
      </c>
    </row>
    <row r="5" spans="1:3" x14ac:dyDescent="0.3">
      <c r="A5" t="s">
        <v>207</v>
      </c>
      <c r="B5" s="16" t="s">
        <v>207</v>
      </c>
      <c r="C5" t="s">
        <v>236</v>
      </c>
    </row>
    <row r="6" spans="1:3" x14ac:dyDescent="0.3">
      <c r="A6" t="s">
        <v>208</v>
      </c>
      <c r="B6" s="16" t="s">
        <v>208</v>
      </c>
      <c r="C6" s="37" t="s">
        <v>238</v>
      </c>
    </row>
    <row r="7" spans="1:3" x14ac:dyDescent="0.3">
      <c r="A7" t="s">
        <v>209</v>
      </c>
      <c r="B7" s="16" t="s">
        <v>209</v>
      </c>
      <c r="C7" t="s">
        <v>235</v>
      </c>
    </row>
    <row r="8" spans="1:3" x14ac:dyDescent="0.3">
      <c r="A8" t="s">
        <v>210</v>
      </c>
      <c r="B8" s="16" t="s">
        <v>210</v>
      </c>
      <c r="C8" s="37" t="s">
        <v>239</v>
      </c>
    </row>
    <row r="9" spans="1:3" x14ac:dyDescent="0.3">
      <c r="A9" t="s">
        <v>241</v>
      </c>
      <c r="B9" s="16" t="s">
        <v>241</v>
      </c>
      <c r="C9" s="37" t="s">
        <v>239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B1" workbookViewId="0">
      <selection activeCell="B7" sqref="A7:XFD7"/>
    </sheetView>
  </sheetViews>
  <sheetFormatPr defaultColWidth="8.88671875" defaultRowHeight="13.8" x14ac:dyDescent="0.3"/>
  <cols>
    <col min="1" max="1" width="44" style="50" bestFit="1" customWidth="1"/>
    <col min="2" max="2" width="8.6640625" style="46" bestFit="1" customWidth="1"/>
    <col min="3" max="3" width="43.109375" style="50" bestFit="1" customWidth="1"/>
    <col min="4" max="4" width="15.44140625" style="50" customWidth="1"/>
    <col min="5" max="5" width="27.6640625" style="46" bestFit="1" customWidth="1"/>
    <col min="6" max="6" width="14.33203125" style="46" customWidth="1"/>
    <col min="7" max="7" width="13.44140625" style="46" bestFit="1" customWidth="1"/>
    <col min="8" max="8" width="14.88671875" style="46" bestFit="1" customWidth="1"/>
    <col min="9" max="9" width="13.88671875" style="46" bestFit="1" customWidth="1"/>
    <col min="10" max="10" width="19.44140625" style="46" bestFit="1" customWidth="1"/>
    <col min="11" max="11" width="14" style="46" bestFit="1" customWidth="1"/>
    <col min="12" max="12" width="15" style="46" bestFit="1" customWidth="1"/>
    <col min="13" max="13" width="12.88671875" style="46" bestFit="1" customWidth="1"/>
    <col min="14" max="14" width="20" style="46" bestFit="1" customWidth="1"/>
    <col min="15" max="16384" width="8.88671875" style="46"/>
  </cols>
  <sheetData>
    <row r="1" spans="1:14" x14ac:dyDescent="0.3">
      <c r="A1" s="47" t="s">
        <v>15</v>
      </c>
      <c r="B1" s="47" t="s">
        <v>72</v>
      </c>
      <c r="C1" s="48" t="s">
        <v>16</v>
      </c>
      <c r="D1" s="48" t="s">
        <v>250</v>
      </c>
      <c r="E1" s="47" t="s">
        <v>273</v>
      </c>
      <c r="F1" s="47" t="s">
        <v>249</v>
      </c>
      <c r="G1" s="47" t="s">
        <v>82</v>
      </c>
      <c r="H1" s="36" t="s">
        <v>78</v>
      </c>
      <c r="I1" s="36" t="s">
        <v>79</v>
      </c>
      <c r="J1" s="36" t="s">
        <v>270</v>
      </c>
      <c r="K1" s="36" t="s">
        <v>251</v>
      </c>
      <c r="L1" s="36" t="s">
        <v>257</v>
      </c>
      <c r="M1" s="36" t="s">
        <v>288</v>
      </c>
      <c r="N1" s="36" t="s">
        <v>277</v>
      </c>
    </row>
    <row r="2" spans="1:14" x14ac:dyDescent="0.3">
      <c r="A2" s="49" t="s">
        <v>290</v>
      </c>
      <c r="B2" s="46">
        <v>1</v>
      </c>
      <c r="C2" s="49" t="s">
        <v>290</v>
      </c>
      <c r="D2" s="50" t="s">
        <v>258</v>
      </c>
      <c r="E2" s="46" t="s">
        <v>209</v>
      </c>
      <c r="F2" s="54" t="s">
        <v>274</v>
      </c>
      <c r="G2" s="46" t="s">
        <v>246</v>
      </c>
      <c r="H2" s="46">
        <v>2015</v>
      </c>
      <c r="I2" s="46">
        <v>2016</v>
      </c>
      <c r="J2" s="52">
        <v>42561</v>
      </c>
      <c r="K2" s="46" t="s">
        <v>254</v>
      </c>
      <c r="L2" s="46" t="s">
        <v>267</v>
      </c>
      <c r="M2" s="46" t="s">
        <v>272</v>
      </c>
      <c r="N2" s="46" t="s">
        <v>278</v>
      </c>
    </row>
    <row r="3" spans="1:14" x14ac:dyDescent="0.3">
      <c r="A3" s="49" t="s">
        <v>146</v>
      </c>
      <c r="B3" s="46">
        <v>2</v>
      </c>
      <c r="C3" s="49" t="s">
        <v>146</v>
      </c>
      <c r="D3" s="50" t="s">
        <v>259</v>
      </c>
      <c r="E3" s="46" t="s">
        <v>271</v>
      </c>
      <c r="F3" s="54" t="s">
        <v>275</v>
      </c>
      <c r="G3" s="46" t="s">
        <v>246</v>
      </c>
      <c r="H3" s="46">
        <v>2015</v>
      </c>
      <c r="I3" s="46">
        <v>2016</v>
      </c>
      <c r="J3" s="53">
        <v>42410</v>
      </c>
      <c r="K3" s="46" t="s">
        <v>254</v>
      </c>
      <c r="L3" s="46" t="s">
        <v>267</v>
      </c>
      <c r="M3" s="46">
        <v>3</v>
      </c>
      <c r="N3" s="46" t="s">
        <v>278</v>
      </c>
    </row>
    <row r="4" spans="1:14" x14ac:dyDescent="0.3">
      <c r="A4" s="49" t="s">
        <v>143</v>
      </c>
      <c r="B4" s="46">
        <v>3</v>
      </c>
      <c r="C4" s="49" t="s">
        <v>143</v>
      </c>
      <c r="D4" s="50" t="s">
        <v>260</v>
      </c>
      <c r="E4" s="46" t="s">
        <v>209</v>
      </c>
      <c r="F4" s="54" t="s">
        <v>274</v>
      </c>
      <c r="G4" s="46" t="s">
        <v>246</v>
      </c>
      <c r="H4" s="46">
        <v>2015</v>
      </c>
      <c r="I4" s="46">
        <v>2016</v>
      </c>
      <c r="J4" s="52">
        <v>42444</v>
      </c>
      <c r="K4" s="46" t="s">
        <v>255</v>
      </c>
      <c r="L4" s="46" t="s">
        <v>268</v>
      </c>
      <c r="M4" s="46">
        <v>2</v>
      </c>
      <c r="N4" s="46" t="s">
        <v>278</v>
      </c>
    </row>
    <row r="5" spans="1:14" x14ac:dyDescent="0.3">
      <c r="A5" s="49" t="s">
        <v>149</v>
      </c>
      <c r="B5" s="46">
        <v>4</v>
      </c>
      <c r="C5" s="49" t="s">
        <v>149</v>
      </c>
      <c r="D5" s="50" t="s">
        <v>261</v>
      </c>
      <c r="E5" s="46" t="s">
        <v>271</v>
      </c>
      <c r="F5" s="54" t="s">
        <v>275</v>
      </c>
      <c r="G5" s="46" t="s">
        <v>246</v>
      </c>
      <c r="H5" s="46">
        <v>2015</v>
      </c>
      <c r="I5" s="46">
        <v>2016</v>
      </c>
      <c r="J5" s="52">
        <v>42500</v>
      </c>
      <c r="K5" s="46" t="s">
        <v>256</v>
      </c>
      <c r="L5" s="46" t="s">
        <v>268</v>
      </c>
      <c r="M5" s="46">
        <v>1</v>
      </c>
      <c r="N5" s="46" t="s">
        <v>278</v>
      </c>
    </row>
    <row r="6" spans="1:14" x14ac:dyDescent="0.3">
      <c r="A6" s="49" t="s">
        <v>159</v>
      </c>
      <c r="B6" s="46">
        <v>5</v>
      </c>
      <c r="C6" s="49" t="s">
        <v>159</v>
      </c>
      <c r="D6" s="50" t="s">
        <v>262</v>
      </c>
      <c r="E6" s="46" t="s">
        <v>209</v>
      </c>
      <c r="F6" s="54" t="s">
        <v>276</v>
      </c>
      <c r="G6" s="46" t="s">
        <v>246</v>
      </c>
      <c r="H6" s="46">
        <v>2015</v>
      </c>
      <c r="I6" s="46">
        <v>2016</v>
      </c>
      <c r="J6" s="51">
        <v>42643</v>
      </c>
      <c r="K6" s="46" t="s">
        <v>255</v>
      </c>
      <c r="L6" s="46" t="s">
        <v>269</v>
      </c>
      <c r="M6" s="46" t="s">
        <v>253</v>
      </c>
      <c r="N6" s="46" t="s">
        <v>278</v>
      </c>
    </row>
    <row r="7" spans="1:14" x14ac:dyDescent="0.3">
      <c r="A7" s="49" t="s">
        <v>142</v>
      </c>
      <c r="B7" s="46">
        <v>7</v>
      </c>
      <c r="C7" s="49" t="s">
        <v>142</v>
      </c>
      <c r="D7" s="50" t="s">
        <v>264</v>
      </c>
      <c r="E7" s="46" t="s">
        <v>207</v>
      </c>
      <c r="F7" s="54" t="s">
        <v>302</v>
      </c>
      <c r="G7" s="46" t="s">
        <v>247</v>
      </c>
      <c r="H7" s="46">
        <v>2017</v>
      </c>
      <c r="I7" s="46">
        <v>2018</v>
      </c>
      <c r="J7" s="51"/>
      <c r="K7" s="46" t="s">
        <v>254</v>
      </c>
      <c r="L7" s="46" t="s">
        <v>303</v>
      </c>
      <c r="M7" s="46">
        <v>4</v>
      </c>
      <c r="N7" s="46" t="s">
        <v>184</v>
      </c>
    </row>
    <row r="8" spans="1:14" x14ac:dyDescent="0.3">
      <c r="A8" s="49" t="s">
        <v>147</v>
      </c>
      <c r="B8" s="46">
        <v>8</v>
      </c>
      <c r="C8" s="49" t="s">
        <v>289</v>
      </c>
      <c r="D8" s="50" t="s">
        <v>265</v>
      </c>
      <c r="E8" s="46" t="s">
        <v>207</v>
      </c>
      <c r="F8" s="54" t="s">
        <v>302</v>
      </c>
      <c r="G8" s="46" t="s">
        <v>247</v>
      </c>
      <c r="H8" s="46">
        <v>2018</v>
      </c>
      <c r="I8" s="46">
        <v>2019</v>
      </c>
      <c r="J8" s="51"/>
      <c r="K8" s="46" t="s">
        <v>254</v>
      </c>
      <c r="L8" s="46" t="s">
        <v>303</v>
      </c>
      <c r="M8" s="46">
        <v>7</v>
      </c>
      <c r="N8" s="46" t="s">
        <v>184</v>
      </c>
    </row>
    <row r="9" spans="1:14" x14ac:dyDescent="0.3">
      <c r="A9" s="50" t="s">
        <v>279</v>
      </c>
      <c r="B9" s="46">
        <v>9</v>
      </c>
      <c r="C9" s="50" t="s">
        <v>285</v>
      </c>
      <c r="D9" s="50" t="s">
        <v>266</v>
      </c>
      <c r="E9" s="46" t="s">
        <v>209</v>
      </c>
      <c r="F9" s="54">
        <v>3600</v>
      </c>
      <c r="G9" s="46" t="s">
        <v>246</v>
      </c>
      <c r="H9" s="46">
        <v>2015</v>
      </c>
      <c r="I9" s="46">
        <v>2016</v>
      </c>
      <c r="J9" s="51">
        <v>42729</v>
      </c>
      <c r="K9" s="46" t="s">
        <v>255</v>
      </c>
      <c r="L9" s="46" t="s">
        <v>268</v>
      </c>
      <c r="M9" s="46">
        <v>3</v>
      </c>
      <c r="N9" s="46" t="s">
        <v>278</v>
      </c>
    </row>
    <row r="10" spans="1:14" x14ac:dyDescent="0.3">
      <c r="A10" s="50" t="s">
        <v>280</v>
      </c>
      <c r="B10" s="46">
        <v>10</v>
      </c>
      <c r="C10" s="50" t="s">
        <v>286</v>
      </c>
      <c r="D10" s="50" t="s">
        <v>282</v>
      </c>
      <c r="E10" s="46" t="s">
        <v>209</v>
      </c>
      <c r="F10" s="54" t="s">
        <v>302</v>
      </c>
      <c r="G10" s="46" t="s">
        <v>247</v>
      </c>
      <c r="H10" s="46">
        <v>2017</v>
      </c>
      <c r="I10" s="46">
        <v>2018</v>
      </c>
      <c r="K10" s="46" t="s">
        <v>254</v>
      </c>
      <c r="L10" s="46" t="s">
        <v>303</v>
      </c>
      <c r="M10" s="46">
        <v>5</v>
      </c>
      <c r="N10" s="46" t="s">
        <v>184</v>
      </c>
    </row>
    <row r="11" spans="1:14" x14ac:dyDescent="0.3">
      <c r="A11" s="50" t="s">
        <v>281</v>
      </c>
      <c r="B11" s="46">
        <v>11</v>
      </c>
      <c r="C11" s="50" t="s">
        <v>287</v>
      </c>
      <c r="D11" s="50" t="s">
        <v>283</v>
      </c>
      <c r="E11" s="46" t="s">
        <v>271</v>
      </c>
      <c r="F11" s="54" t="s">
        <v>284</v>
      </c>
      <c r="G11" s="46" t="s">
        <v>246</v>
      </c>
      <c r="H11" s="46">
        <v>2015</v>
      </c>
      <c r="I11" s="46">
        <v>2016</v>
      </c>
      <c r="J11" s="51">
        <v>42730</v>
      </c>
      <c r="K11" s="46" t="s">
        <v>254</v>
      </c>
      <c r="L11" s="46" t="s">
        <v>267</v>
      </c>
      <c r="M11" s="46">
        <v>1</v>
      </c>
      <c r="N11" s="46" t="s">
        <v>278</v>
      </c>
    </row>
  </sheetData>
  <sortState ref="A2:K54">
    <sortCondition ref="B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C2" sqref="C2"/>
    </sheetView>
  </sheetViews>
  <sheetFormatPr defaultColWidth="8.88671875" defaultRowHeight="13.8" x14ac:dyDescent="0.3"/>
  <cols>
    <col min="1" max="1" width="44" style="50" bestFit="1" customWidth="1"/>
    <col min="2" max="2" width="8.6640625" style="46" bestFit="1" customWidth="1"/>
    <col min="3" max="3" width="43.109375" style="50" bestFit="1" customWidth="1"/>
    <col min="4" max="4" width="15.44140625" style="50" customWidth="1"/>
    <col min="5" max="5" width="27.6640625" style="46" bestFit="1" customWidth="1"/>
    <col min="6" max="6" width="14.33203125" style="46" customWidth="1"/>
    <col min="7" max="7" width="13.44140625" style="46" bestFit="1" customWidth="1"/>
    <col min="8" max="8" width="14.88671875" style="46" bestFit="1" customWidth="1"/>
    <col min="9" max="9" width="13.88671875" style="46" bestFit="1" customWidth="1"/>
    <col min="10" max="10" width="19.44140625" style="46" bestFit="1" customWidth="1"/>
    <col min="11" max="11" width="14" style="46" bestFit="1" customWidth="1"/>
    <col min="12" max="12" width="15" style="46" bestFit="1" customWidth="1"/>
    <col min="13" max="13" width="12.88671875" style="46" bestFit="1" customWidth="1"/>
    <col min="14" max="14" width="20" style="46" bestFit="1" customWidth="1"/>
    <col min="15" max="16384" width="8.88671875" style="46"/>
  </cols>
  <sheetData>
    <row r="1" spans="1:14" x14ac:dyDescent="0.3">
      <c r="A1" s="47" t="s">
        <v>15</v>
      </c>
      <c r="B1" s="47" t="s">
        <v>72</v>
      </c>
      <c r="C1" s="48" t="s">
        <v>16</v>
      </c>
      <c r="D1" s="48" t="s">
        <v>250</v>
      </c>
      <c r="E1" s="47" t="s">
        <v>273</v>
      </c>
      <c r="F1" s="47" t="s">
        <v>249</v>
      </c>
      <c r="G1" s="47" t="s">
        <v>82</v>
      </c>
      <c r="H1" s="36" t="s">
        <v>78</v>
      </c>
      <c r="I1" s="36" t="s">
        <v>79</v>
      </c>
      <c r="J1" s="36" t="s">
        <v>270</v>
      </c>
      <c r="K1" s="36" t="s">
        <v>251</v>
      </c>
      <c r="L1" s="36" t="s">
        <v>257</v>
      </c>
      <c r="M1" s="36" t="s">
        <v>252</v>
      </c>
      <c r="N1" s="36" t="s">
        <v>277</v>
      </c>
    </row>
    <row r="2" spans="1:14" x14ac:dyDescent="0.3">
      <c r="A2" s="49" t="s">
        <v>290</v>
      </c>
      <c r="B2" s="46">
        <v>1</v>
      </c>
      <c r="C2" s="49" t="s">
        <v>290</v>
      </c>
      <c r="D2" s="50" t="s">
        <v>258</v>
      </c>
      <c r="E2" s="46" t="s">
        <v>209</v>
      </c>
      <c r="F2" s="54" t="s">
        <v>274</v>
      </c>
      <c r="G2" s="46" t="s">
        <v>246</v>
      </c>
      <c r="H2" s="46">
        <v>2015</v>
      </c>
      <c r="I2" s="46">
        <v>2016</v>
      </c>
      <c r="J2" s="52">
        <v>42561</v>
      </c>
      <c r="K2" s="46" t="s">
        <v>254</v>
      </c>
      <c r="L2" s="46" t="s">
        <v>267</v>
      </c>
      <c r="M2" s="46" t="s">
        <v>272</v>
      </c>
      <c r="N2" s="46" t="s">
        <v>278</v>
      </c>
    </row>
    <row r="3" spans="1:14" x14ac:dyDescent="0.3">
      <c r="A3" s="49" t="s">
        <v>146</v>
      </c>
      <c r="B3" s="46">
        <v>2</v>
      </c>
      <c r="C3" s="49" t="s">
        <v>146</v>
      </c>
      <c r="D3" s="50" t="s">
        <v>259</v>
      </c>
      <c r="E3" s="46" t="s">
        <v>271</v>
      </c>
      <c r="F3" s="54" t="s">
        <v>275</v>
      </c>
      <c r="G3" s="46" t="s">
        <v>246</v>
      </c>
      <c r="H3" s="46">
        <v>2015</v>
      </c>
      <c r="I3" s="46">
        <v>2016</v>
      </c>
      <c r="J3" s="53">
        <v>42410</v>
      </c>
      <c r="K3" s="46" t="s">
        <v>254</v>
      </c>
      <c r="L3" s="46" t="s">
        <v>267</v>
      </c>
      <c r="N3" s="46" t="s">
        <v>278</v>
      </c>
    </row>
    <row r="4" spans="1:14" x14ac:dyDescent="0.3">
      <c r="A4" s="49" t="s">
        <v>143</v>
      </c>
      <c r="B4" s="46">
        <v>3</v>
      </c>
      <c r="C4" s="49" t="s">
        <v>143</v>
      </c>
      <c r="D4" s="50" t="s">
        <v>260</v>
      </c>
      <c r="E4" s="46" t="s">
        <v>209</v>
      </c>
      <c r="F4" s="54" t="s">
        <v>274</v>
      </c>
      <c r="G4" s="46" t="s">
        <v>246</v>
      </c>
      <c r="H4" s="46">
        <v>2015</v>
      </c>
      <c r="I4" s="46">
        <v>2016</v>
      </c>
      <c r="J4" s="52">
        <v>42444</v>
      </c>
      <c r="K4" s="46" t="s">
        <v>255</v>
      </c>
      <c r="L4" s="46" t="s">
        <v>268</v>
      </c>
      <c r="N4" s="46" t="s">
        <v>278</v>
      </c>
    </row>
    <row r="5" spans="1:14" x14ac:dyDescent="0.3">
      <c r="A5" s="49" t="s">
        <v>149</v>
      </c>
      <c r="B5" s="46">
        <v>4</v>
      </c>
      <c r="C5" s="49" t="s">
        <v>149</v>
      </c>
      <c r="D5" s="50" t="s">
        <v>261</v>
      </c>
      <c r="E5" s="46" t="s">
        <v>271</v>
      </c>
      <c r="F5" s="54" t="s">
        <v>275</v>
      </c>
      <c r="G5" s="46" t="s">
        <v>246</v>
      </c>
      <c r="H5" s="46">
        <v>2015</v>
      </c>
      <c r="I5" s="46">
        <v>2016</v>
      </c>
      <c r="J5" s="52">
        <v>42500</v>
      </c>
      <c r="K5" s="46" t="s">
        <v>256</v>
      </c>
      <c r="L5" s="46" t="s">
        <v>268</v>
      </c>
      <c r="N5" s="46" t="s">
        <v>278</v>
      </c>
    </row>
    <row r="6" spans="1:14" x14ac:dyDescent="0.3">
      <c r="A6" s="49" t="s">
        <v>159</v>
      </c>
      <c r="B6" s="46">
        <v>5</v>
      </c>
      <c r="C6" s="49" t="s">
        <v>159</v>
      </c>
      <c r="D6" s="50" t="s">
        <v>262</v>
      </c>
      <c r="E6" s="46" t="s">
        <v>209</v>
      </c>
      <c r="F6" s="54" t="s">
        <v>276</v>
      </c>
      <c r="G6" s="46" t="s">
        <v>246</v>
      </c>
      <c r="H6" s="46">
        <v>2015</v>
      </c>
      <c r="I6" s="46">
        <v>2016</v>
      </c>
      <c r="J6" s="51">
        <v>42643</v>
      </c>
      <c r="K6" s="46" t="s">
        <v>255</v>
      </c>
      <c r="L6" s="46" t="s">
        <v>269</v>
      </c>
      <c r="M6" s="46" t="s">
        <v>253</v>
      </c>
      <c r="N6" s="46" t="s">
        <v>278</v>
      </c>
    </row>
    <row r="7" spans="1:14" ht="14.4" x14ac:dyDescent="0.3">
      <c r="A7" s="49" t="s">
        <v>155</v>
      </c>
      <c r="B7" s="46">
        <v>6</v>
      </c>
      <c r="C7" s="49" t="s">
        <v>155</v>
      </c>
      <c r="D7" s="50" t="s">
        <v>263</v>
      </c>
      <c r="E7" s="17" t="s">
        <v>207</v>
      </c>
      <c r="F7" s="54" t="s">
        <v>274</v>
      </c>
      <c r="G7" s="46" t="s">
        <v>246</v>
      </c>
      <c r="H7" s="46">
        <v>2015</v>
      </c>
      <c r="I7" s="46">
        <v>2016</v>
      </c>
      <c r="J7" s="39">
        <v>42491</v>
      </c>
      <c r="K7" s="46" t="s">
        <v>254</v>
      </c>
      <c r="L7" s="46" t="s">
        <v>269</v>
      </c>
      <c r="N7" s="46" t="s">
        <v>278</v>
      </c>
    </row>
    <row r="8" spans="1:14" x14ac:dyDescent="0.3">
      <c r="A8" s="49" t="s">
        <v>142</v>
      </c>
      <c r="B8" s="46">
        <v>7</v>
      </c>
      <c r="C8" s="49" t="s">
        <v>142</v>
      </c>
      <c r="D8" s="50" t="s">
        <v>264</v>
      </c>
      <c r="E8" s="46" t="s">
        <v>207</v>
      </c>
      <c r="F8" s="54"/>
      <c r="G8" s="46" t="s">
        <v>247</v>
      </c>
      <c r="H8" s="46">
        <v>2017</v>
      </c>
      <c r="I8" s="46">
        <v>2018</v>
      </c>
      <c r="J8" s="51"/>
      <c r="N8" s="46" t="s">
        <v>184</v>
      </c>
    </row>
    <row r="9" spans="1:14" x14ac:dyDescent="0.3">
      <c r="A9" s="49" t="s">
        <v>147</v>
      </c>
      <c r="B9" s="46">
        <v>8</v>
      </c>
      <c r="C9" s="49" t="s">
        <v>147</v>
      </c>
      <c r="D9" s="50" t="s">
        <v>265</v>
      </c>
      <c r="E9" s="46" t="s">
        <v>207</v>
      </c>
      <c r="F9" s="54"/>
      <c r="G9" s="46" t="s">
        <v>247</v>
      </c>
      <c r="H9" s="46">
        <v>2018</v>
      </c>
      <c r="I9" s="46">
        <v>2019</v>
      </c>
      <c r="J9" s="51"/>
      <c r="N9" s="46" t="s">
        <v>184</v>
      </c>
    </row>
    <row r="10" spans="1:14" x14ac:dyDescent="0.3">
      <c r="A10" s="50" t="s">
        <v>279</v>
      </c>
      <c r="B10" s="46">
        <v>9</v>
      </c>
      <c r="C10" s="50" t="s">
        <v>285</v>
      </c>
      <c r="D10" s="50" t="s">
        <v>266</v>
      </c>
      <c r="E10" s="46" t="s">
        <v>209</v>
      </c>
      <c r="F10" s="54">
        <v>3600</v>
      </c>
      <c r="G10" s="46" t="s">
        <v>246</v>
      </c>
      <c r="H10" s="46">
        <v>2015</v>
      </c>
      <c r="I10" s="46">
        <v>2016</v>
      </c>
      <c r="J10" s="51">
        <v>42729</v>
      </c>
      <c r="K10" s="46" t="s">
        <v>255</v>
      </c>
      <c r="L10" s="46" t="s">
        <v>268</v>
      </c>
      <c r="N10" s="46" t="s">
        <v>278</v>
      </c>
    </row>
    <row r="11" spans="1:14" x14ac:dyDescent="0.3">
      <c r="A11" s="50" t="s">
        <v>280</v>
      </c>
      <c r="B11" s="46">
        <v>10</v>
      </c>
      <c r="C11" s="50" t="s">
        <v>286</v>
      </c>
      <c r="D11" s="50" t="s">
        <v>282</v>
      </c>
      <c r="E11" s="46" t="s">
        <v>209</v>
      </c>
      <c r="F11" s="54"/>
      <c r="G11" s="46" t="s">
        <v>247</v>
      </c>
      <c r="H11" s="46">
        <v>2017</v>
      </c>
      <c r="I11" s="46">
        <v>2018</v>
      </c>
      <c r="N11" s="46" t="s">
        <v>184</v>
      </c>
    </row>
    <row r="12" spans="1:14" x14ac:dyDescent="0.3">
      <c r="A12" s="50" t="s">
        <v>281</v>
      </c>
      <c r="B12" s="46">
        <v>11</v>
      </c>
      <c r="C12" s="50" t="s">
        <v>287</v>
      </c>
      <c r="D12" s="50" t="s">
        <v>283</v>
      </c>
      <c r="E12" s="46" t="s">
        <v>271</v>
      </c>
      <c r="F12" s="54" t="s">
        <v>284</v>
      </c>
      <c r="G12" s="46" t="s">
        <v>246</v>
      </c>
      <c r="H12" s="46">
        <v>2015</v>
      </c>
      <c r="I12" s="46">
        <v>2016</v>
      </c>
      <c r="J12" s="51">
        <v>42730</v>
      </c>
      <c r="K12" s="46" t="s">
        <v>254</v>
      </c>
      <c r="L12" s="46" t="s">
        <v>267</v>
      </c>
      <c r="N12" s="46" t="s">
        <v>278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3" sqref="A23"/>
    </sheetView>
  </sheetViews>
  <sheetFormatPr defaultRowHeight="14.4" x14ac:dyDescent="0.3"/>
  <cols>
    <col min="1" max="1" width="30.5546875" bestFit="1" customWidth="1"/>
    <col min="2" max="2" width="27.109375" customWidth="1"/>
  </cols>
  <sheetData>
    <row r="1" spans="1:2" x14ac:dyDescent="0.3">
      <c r="A1" s="14" t="s">
        <v>15</v>
      </c>
      <c r="B1" s="14" t="s">
        <v>162</v>
      </c>
    </row>
    <row r="2" spans="1:2" x14ac:dyDescent="0.3">
      <c r="A2" t="s">
        <v>230</v>
      </c>
    </row>
    <row r="3" spans="1:2" x14ac:dyDescent="0.3">
      <c r="A3" t="s">
        <v>212</v>
      </c>
    </row>
    <row r="4" spans="1:2" x14ac:dyDescent="0.3">
      <c r="A4" t="s">
        <v>213</v>
      </c>
    </row>
    <row r="5" spans="1:2" x14ac:dyDescent="0.3">
      <c r="A5" t="s">
        <v>214</v>
      </c>
    </row>
    <row r="6" spans="1:2" x14ac:dyDescent="0.3">
      <c r="A6" t="s">
        <v>215</v>
      </c>
    </row>
    <row r="7" spans="1:2" x14ac:dyDescent="0.3">
      <c r="A7" t="s">
        <v>216</v>
      </c>
    </row>
    <row r="8" spans="1:2" x14ac:dyDescent="0.3">
      <c r="A8" t="s">
        <v>217</v>
      </c>
    </row>
    <row r="9" spans="1:2" x14ac:dyDescent="0.3">
      <c r="A9" t="s">
        <v>218</v>
      </c>
    </row>
    <row r="10" spans="1:2" x14ac:dyDescent="0.3">
      <c r="A10" t="s">
        <v>219</v>
      </c>
    </row>
    <row r="11" spans="1:2" x14ac:dyDescent="0.3">
      <c r="A11" t="s">
        <v>220</v>
      </c>
    </row>
    <row r="12" spans="1:2" x14ac:dyDescent="0.3">
      <c r="A12" t="s">
        <v>221</v>
      </c>
    </row>
    <row r="13" spans="1:2" x14ac:dyDescent="0.3">
      <c r="A13" t="s">
        <v>222</v>
      </c>
    </row>
    <row r="14" spans="1:2" x14ac:dyDescent="0.3">
      <c r="A14" t="s">
        <v>223</v>
      </c>
    </row>
    <row r="15" spans="1:2" x14ac:dyDescent="0.3">
      <c r="A15" t="s">
        <v>224</v>
      </c>
    </row>
    <row r="16" spans="1:2" x14ac:dyDescent="0.3">
      <c r="A16" t="s">
        <v>225</v>
      </c>
    </row>
    <row r="17" spans="1:1" x14ac:dyDescent="0.3">
      <c r="A17" t="s">
        <v>226</v>
      </c>
    </row>
    <row r="18" spans="1:1" x14ac:dyDescent="0.3">
      <c r="A18" t="s">
        <v>227</v>
      </c>
    </row>
    <row r="19" spans="1:1" x14ac:dyDescent="0.3">
      <c r="A19" t="s">
        <v>228</v>
      </c>
    </row>
    <row r="20" spans="1:1" x14ac:dyDescent="0.3">
      <c r="A20" t="s">
        <v>229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C4" sqref="C4"/>
    </sheetView>
  </sheetViews>
  <sheetFormatPr defaultRowHeight="14.4" x14ac:dyDescent="0.3"/>
  <cols>
    <col min="1" max="1" width="10.44140625" bestFit="1" customWidth="1"/>
    <col min="2" max="2" width="16" customWidth="1"/>
    <col min="3" max="3" width="36.44140625" customWidth="1"/>
    <col min="4" max="4" width="12.6640625" bestFit="1" customWidth="1"/>
    <col min="5" max="5" width="10.6640625" bestFit="1" customWidth="1"/>
    <col min="6" max="6" width="10" bestFit="1" customWidth="1"/>
    <col min="7" max="7" width="17.33203125" bestFit="1" customWidth="1"/>
    <col min="8" max="8" width="7.5546875" bestFit="1" customWidth="1"/>
    <col min="10" max="10" width="62.44140625" style="18" customWidth="1"/>
  </cols>
  <sheetData>
    <row r="1" spans="1:10" x14ac:dyDescent="0.3">
      <c r="A1" s="28" t="s">
        <v>15</v>
      </c>
      <c r="B1" s="29" t="s">
        <v>89</v>
      </c>
      <c r="C1" s="29" t="s">
        <v>231</v>
      </c>
      <c r="D1" s="28" t="s">
        <v>76</v>
      </c>
      <c r="E1" s="28" t="s">
        <v>77</v>
      </c>
      <c r="F1" s="27" t="s">
        <v>80</v>
      </c>
      <c r="G1" s="27" t="s">
        <v>81</v>
      </c>
      <c r="H1" s="27" t="s">
        <v>72</v>
      </c>
      <c r="I1" s="27" t="s">
        <v>105</v>
      </c>
      <c r="J1" s="30" t="s">
        <v>82</v>
      </c>
    </row>
    <row r="2" spans="1:10" x14ac:dyDescent="0.3">
      <c r="A2" s="20" t="s">
        <v>0</v>
      </c>
      <c r="B2" s="22">
        <v>70000000</v>
      </c>
      <c r="C2" s="33" t="s">
        <v>142</v>
      </c>
      <c r="D2" s="19" t="s">
        <v>19</v>
      </c>
      <c r="E2" s="19" t="s">
        <v>57</v>
      </c>
      <c r="F2" s="23">
        <v>2016</v>
      </c>
      <c r="G2" s="23">
        <v>80</v>
      </c>
      <c r="H2" s="23">
        <v>1</v>
      </c>
      <c r="I2" s="23" t="s">
        <v>85</v>
      </c>
      <c r="J2" s="40" t="s">
        <v>242</v>
      </c>
    </row>
    <row r="3" spans="1:10" x14ac:dyDescent="0.3">
      <c r="A3" s="20" t="s">
        <v>1</v>
      </c>
      <c r="B3" s="22">
        <v>80000000</v>
      </c>
      <c r="C3" s="33" t="s">
        <v>143</v>
      </c>
      <c r="D3" s="19" t="s">
        <v>20</v>
      </c>
      <c r="E3" s="19" t="s">
        <v>58</v>
      </c>
      <c r="F3" s="23">
        <v>2019</v>
      </c>
      <c r="G3" s="23">
        <v>0</v>
      </c>
      <c r="H3" s="23">
        <v>1</v>
      </c>
      <c r="I3" s="23" t="s">
        <v>86</v>
      </c>
      <c r="J3" s="40" t="s">
        <v>101</v>
      </c>
    </row>
    <row r="4" spans="1:10" x14ac:dyDescent="0.3">
      <c r="A4" s="20" t="s">
        <v>2</v>
      </c>
      <c r="B4" s="22">
        <v>9000000</v>
      </c>
      <c r="C4" s="33" t="s">
        <v>290</v>
      </c>
      <c r="D4" s="19" t="s">
        <v>21</v>
      </c>
      <c r="E4" s="19" t="s">
        <v>59</v>
      </c>
      <c r="F4" s="23">
        <v>2019</v>
      </c>
      <c r="G4" s="23">
        <v>0</v>
      </c>
      <c r="H4" s="23">
        <v>2</v>
      </c>
      <c r="I4" s="23" t="s">
        <v>87</v>
      </c>
      <c r="J4" s="40" t="s">
        <v>101</v>
      </c>
    </row>
    <row r="5" spans="1:10" x14ac:dyDescent="0.3">
      <c r="A5" s="20" t="s">
        <v>3</v>
      </c>
      <c r="B5" s="22">
        <v>10200000</v>
      </c>
      <c r="C5" s="33" t="s">
        <v>144</v>
      </c>
      <c r="D5" s="19" t="s">
        <v>22</v>
      </c>
      <c r="E5" s="19" t="s">
        <v>60</v>
      </c>
      <c r="F5" s="23">
        <v>2017</v>
      </c>
      <c r="G5" s="23">
        <v>0</v>
      </c>
      <c r="H5" s="23">
        <v>2</v>
      </c>
      <c r="I5" s="23" t="s">
        <v>88</v>
      </c>
      <c r="J5" s="40" t="s">
        <v>101</v>
      </c>
    </row>
    <row r="6" spans="1:10" x14ac:dyDescent="0.3">
      <c r="A6" s="20" t="s">
        <v>4</v>
      </c>
      <c r="B6" s="22">
        <v>10000000</v>
      </c>
      <c r="C6" s="33" t="s">
        <v>145</v>
      </c>
      <c r="D6" s="19" t="s">
        <v>23</v>
      </c>
      <c r="E6" s="19" t="s">
        <v>61</v>
      </c>
      <c r="F6" s="23">
        <v>2017</v>
      </c>
      <c r="G6" s="23">
        <v>0</v>
      </c>
      <c r="H6" s="23">
        <v>2</v>
      </c>
      <c r="I6" s="23" t="s">
        <v>90</v>
      </c>
      <c r="J6" s="40" t="s">
        <v>101</v>
      </c>
    </row>
    <row r="7" spans="1:10" x14ac:dyDescent="0.3">
      <c r="A7" s="20" t="s">
        <v>5</v>
      </c>
      <c r="B7" s="22">
        <v>20000000</v>
      </c>
      <c r="C7" s="33" t="s">
        <v>146</v>
      </c>
      <c r="D7" s="19" t="s">
        <v>24</v>
      </c>
      <c r="E7" s="19" t="s">
        <v>62</v>
      </c>
      <c r="F7" s="23">
        <v>2016</v>
      </c>
      <c r="G7" s="23">
        <v>0</v>
      </c>
      <c r="H7" s="23">
        <v>2</v>
      </c>
      <c r="I7" s="23" t="s">
        <v>91</v>
      </c>
      <c r="J7" s="40" t="s">
        <v>101</v>
      </c>
    </row>
    <row r="8" spans="1:10" x14ac:dyDescent="0.3">
      <c r="A8" s="20" t="s">
        <v>6</v>
      </c>
      <c r="B8" s="22">
        <v>3000000</v>
      </c>
      <c r="C8" s="33" t="s">
        <v>147</v>
      </c>
      <c r="D8" s="19" t="s">
        <v>25</v>
      </c>
      <c r="E8" s="19" t="s">
        <v>63</v>
      </c>
      <c r="F8" s="23">
        <v>2015</v>
      </c>
      <c r="G8" s="23">
        <v>20</v>
      </c>
      <c r="H8" s="23">
        <v>3</v>
      </c>
      <c r="I8" s="23" t="s">
        <v>92</v>
      </c>
      <c r="J8" s="40" t="s">
        <v>102</v>
      </c>
    </row>
    <row r="9" spans="1:10" x14ac:dyDescent="0.3">
      <c r="A9" s="20" t="s">
        <v>7</v>
      </c>
      <c r="B9" s="22">
        <v>4000000</v>
      </c>
      <c r="C9" s="33" t="s">
        <v>148</v>
      </c>
      <c r="D9" s="19" t="s">
        <v>26</v>
      </c>
      <c r="E9" s="19" t="s">
        <v>64</v>
      </c>
      <c r="F9" s="23">
        <v>2015</v>
      </c>
      <c r="G9" s="23">
        <v>45</v>
      </c>
      <c r="H9" s="23">
        <v>3</v>
      </c>
      <c r="I9" s="23" t="s">
        <v>93</v>
      </c>
      <c r="J9" s="40" t="s">
        <v>101</v>
      </c>
    </row>
    <row r="10" spans="1:10" x14ac:dyDescent="0.3">
      <c r="A10" s="20" t="s">
        <v>8</v>
      </c>
      <c r="B10" s="22">
        <v>5000000</v>
      </c>
      <c r="C10" s="33" t="s">
        <v>149</v>
      </c>
      <c r="D10" s="19" t="s">
        <v>27</v>
      </c>
      <c r="E10" s="19" t="s">
        <v>65</v>
      </c>
      <c r="F10" s="23">
        <v>2016</v>
      </c>
      <c r="G10" s="23">
        <v>0</v>
      </c>
      <c r="H10" s="23">
        <v>3</v>
      </c>
      <c r="I10" s="23" t="s">
        <v>94</v>
      </c>
      <c r="J10" s="40" t="s">
        <v>101</v>
      </c>
    </row>
    <row r="11" spans="1:10" x14ac:dyDescent="0.3">
      <c r="A11" s="20" t="s">
        <v>9</v>
      </c>
      <c r="B11" s="22">
        <v>6000000</v>
      </c>
      <c r="C11" s="33" t="s">
        <v>211</v>
      </c>
      <c r="D11" s="19" t="s">
        <v>28</v>
      </c>
      <c r="E11" s="19" t="s">
        <v>66</v>
      </c>
      <c r="F11" s="23">
        <v>2015</v>
      </c>
      <c r="G11" s="23">
        <v>30</v>
      </c>
      <c r="H11" s="23">
        <v>3</v>
      </c>
      <c r="I11" s="23" t="s">
        <v>95</v>
      </c>
      <c r="J11" s="40" t="s">
        <v>102</v>
      </c>
    </row>
    <row r="12" spans="1:10" x14ac:dyDescent="0.3">
      <c r="A12" s="20" t="s">
        <v>10</v>
      </c>
      <c r="B12" s="22">
        <v>7000000</v>
      </c>
      <c r="C12" s="33" t="s">
        <v>234</v>
      </c>
      <c r="D12" s="19" t="s">
        <v>29</v>
      </c>
      <c r="E12" s="19" t="s">
        <v>67</v>
      </c>
      <c r="F12" s="23">
        <v>2018</v>
      </c>
      <c r="G12" s="23">
        <v>0</v>
      </c>
      <c r="H12" s="23">
        <v>3</v>
      </c>
      <c r="I12" s="23" t="s">
        <v>96</v>
      </c>
      <c r="J12" s="40" t="s">
        <v>101</v>
      </c>
    </row>
    <row r="13" spans="1:10" x14ac:dyDescent="0.3">
      <c r="A13" s="20" t="s">
        <v>11</v>
      </c>
      <c r="B13" s="22">
        <v>8000000</v>
      </c>
      <c r="C13" s="33" t="s">
        <v>150</v>
      </c>
      <c r="D13" s="19" t="s">
        <v>30</v>
      </c>
      <c r="E13" s="19" t="s">
        <v>68</v>
      </c>
      <c r="F13" s="23">
        <v>2017</v>
      </c>
      <c r="G13" s="23">
        <v>0</v>
      </c>
      <c r="H13" s="23">
        <v>3</v>
      </c>
      <c r="I13" s="23" t="s">
        <v>97</v>
      </c>
      <c r="J13" s="40" t="s">
        <v>101</v>
      </c>
    </row>
    <row r="14" spans="1:10" x14ac:dyDescent="0.3">
      <c r="A14" s="20" t="s">
        <v>12</v>
      </c>
      <c r="B14" s="22">
        <v>9000000</v>
      </c>
      <c r="C14" s="33" t="s">
        <v>151</v>
      </c>
      <c r="D14" s="19" t="s">
        <v>31</v>
      </c>
      <c r="E14" s="19" t="s">
        <v>69</v>
      </c>
      <c r="F14" s="23">
        <v>2016</v>
      </c>
      <c r="G14" s="23">
        <v>0</v>
      </c>
      <c r="H14" s="23">
        <v>3</v>
      </c>
      <c r="I14" s="23" t="s">
        <v>98</v>
      </c>
      <c r="J14" s="40" t="s">
        <v>101</v>
      </c>
    </row>
    <row r="15" spans="1:10" x14ac:dyDescent="0.3">
      <c r="A15" s="20" t="s">
        <v>13</v>
      </c>
      <c r="B15" s="22">
        <v>1000000</v>
      </c>
      <c r="C15" s="33" t="s">
        <v>152</v>
      </c>
      <c r="D15" s="19" t="s">
        <v>32</v>
      </c>
      <c r="E15" s="19" t="s">
        <v>70</v>
      </c>
      <c r="F15" s="23">
        <v>2015</v>
      </c>
      <c r="G15" s="23">
        <v>0</v>
      </c>
      <c r="H15" s="23">
        <v>3</v>
      </c>
      <c r="I15" s="23" t="s">
        <v>99</v>
      </c>
      <c r="J15" s="40" t="s">
        <v>103</v>
      </c>
    </row>
    <row r="16" spans="1:10" x14ac:dyDescent="0.3">
      <c r="A16" s="20" t="s">
        <v>14</v>
      </c>
      <c r="B16" s="22">
        <v>10000000</v>
      </c>
      <c r="C16" s="33" t="s">
        <v>153</v>
      </c>
      <c r="D16" s="19" t="s">
        <v>33</v>
      </c>
      <c r="E16" s="19" t="s">
        <v>71</v>
      </c>
      <c r="F16" s="23">
        <v>2016</v>
      </c>
      <c r="G16" s="23">
        <v>0</v>
      </c>
      <c r="H16" s="23">
        <v>2</v>
      </c>
      <c r="I16" s="23" t="s">
        <v>100</v>
      </c>
      <c r="J16" s="40" t="s">
        <v>103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4.4" x14ac:dyDescent="0.3"/>
  <cols>
    <col min="1" max="1" width="18.33203125" customWidth="1"/>
    <col min="2" max="2" width="23.88671875" customWidth="1"/>
  </cols>
  <sheetData>
    <row r="1" spans="1:3" x14ac:dyDescent="0.3">
      <c r="A1" s="42" t="s">
        <v>232</v>
      </c>
      <c r="B1" s="14" t="s">
        <v>162</v>
      </c>
      <c r="C1" s="36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9" sqref="C9"/>
    </sheetView>
  </sheetViews>
  <sheetFormatPr defaultRowHeight="14.4" x14ac:dyDescent="0.3"/>
  <cols>
    <col min="1" max="1" width="10.6640625" bestFit="1" customWidth="1"/>
    <col min="2" max="2" width="19.33203125" customWidth="1"/>
    <col min="3" max="3" width="81" style="34" bestFit="1" customWidth="1"/>
    <col min="4" max="4" width="12.44140625" bestFit="1" customWidth="1"/>
    <col min="5" max="5" width="10" bestFit="1" customWidth="1"/>
    <col min="6" max="6" width="28.88671875" bestFit="1" customWidth="1"/>
  </cols>
  <sheetData>
    <row r="1" spans="1:6" x14ac:dyDescent="0.3">
      <c r="A1" s="27" t="s">
        <v>15</v>
      </c>
      <c r="B1" s="27" t="s">
        <v>75</v>
      </c>
      <c r="C1" s="35" t="s">
        <v>16</v>
      </c>
      <c r="D1" s="27" t="s">
        <v>83</v>
      </c>
      <c r="E1" s="31" t="s">
        <v>84</v>
      </c>
      <c r="F1" s="27" t="s">
        <v>291</v>
      </c>
    </row>
    <row r="2" spans="1:6" x14ac:dyDescent="0.3">
      <c r="A2" s="21" t="s">
        <v>49</v>
      </c>
      <c r="B2" s="23" t="s">
        <v>154</v>
      </c>
      <c r="C2" s="38" t="s">
        <v>292</v>
      </c>
      <c r="D2" s="39">
        <v>42353</v>
      </c>
      <c r="E2" s="39"/>
      <c r="F2" s="23" t="s">
        <v>301</v>
      </c>
    </row>
    <row r="3" spans="1:6" x14ac:dyDescent="0.3">
      <c r="A3" s="21" t="s">
        <v>50</v>
      </c>
      <c r="B3" s="23" t="s">
        <v>158</v>
      </c>
      <c r="C3" s="38" t="s">
        <v>293</v>
      </c>
      <c r="D3" s="39">
        <v>42144</v>
      </c>
      <c r="E3" s="39"/>
      <c r="F3" s="23" t="s">
        <v>301</v>
      </c>
    </row>
    <row r="4" spans="1:6" x14ac:dyDescent="0.3">
      <c r="A4" s="21" t="s">
        <v>51</v>
      </c>
      <c r="B4" s="23" t="s">
        <v>157</v>
      </c>
      <c r="C4" s="38" t="s">
        <v>294</v>
      </c>
      <c r="D4" s="39">
        <v>42050</v>
      </c>
      <c r="E4" s="41">
        <v>42045</v>
      </c>
      <c r="F4" s="23" t="s">
        <v>104</v>
      </c>
    </row>
    <row r="5" spans="1:6" x14ac:dyDescent="0.3">
      <c r="A5" s="21" t="s">
        <v>52</v>
      </c>
      <c r="B5" s="20" t="s">
        <v>159</v>
      </c>
      <c r="C5" s="38" t="s">
        <v>295</v>
      </c>
      <c r="D5" s="39">
        <v>42724</v>
      </c>
      <c r="E5" s="39"/>
      <c r="F5" s="23" t="s">
        <v>101</v>
      </c>
    </row>
    <row r="6" spans="1:6" x14ac:dyDescent="0.3">
      <c r="A6" s="21" t="s">
        <v>53</v>
      </c>
      <c r="B6" s="23" t="s">
        <v>156</v>
      </c>
      <c r="C6" s="38" t="s">
        <v>305</v>
      </c>
      <c r="D6" s="39">
        <v>42099</v>
      </c>
      <c r="E6" s="39">
        <v>42099</v>
      </c>
      <c r="F6" s="23" t="s">
        <v>104</v>
      </c>
    </row>
    <row r="7" spans="1:6" x14ac:dyDescent="0.3">
      <c r="A7" s="21" t="s">
        <v>54</v>
      </c>
      <c r="B7" s="23" t="s">
        <v>156</v>
      </c>
      <c r="C7" s="38" t="s">
        <v>306</v>
      </c>
      <c r="D7" s="39">
        <v>42444</v>
      </c>
      <c r="E7" s="39"/>
      <c r="F7" s="23" t="s">
        <v>300</v>
      </c>
    </row>
    <row r="8" spans="1:6" x14ac:dyDescent="0.3">
      <c r="A8" s="21" t="s">
        <v>55</v>
      </c>
      <c r="B8" s="23" t="s">
        <v>156</v>
      </c>
      <c r="C8" s="38" t="s">
        <v>307</v>
      </c>
      <c r="D8" s="39">
        <v>42705</v>
      </c>
      <c r="E8" s="39"/>
      <c r="F8" s="23" t="s">
        <v>101</v>
      </c>
    </row>
    <row r="9" spans="1:6" x14ac:dyDescent="0.3">
      <c r="A9" s="21" t="s">
        <v>56</v>
      </c>
      <c r="B9" s="23" t="s">
        <v>156</v>
      </c>
      <c r="C9" s="38" t="s">
        <v>308</v>
      </c>
      <c r="D9" s="39">
        <v>42979</v>
      </c>
      <c r="E9" s="39"/>
      <c r="F9" s="23" t="s">
        <v>101</v>
      </c>
    </row>
    <row r="10" spans="1:6" x14ac:dyDescent="0.3">
      <c r="A10" s="21" t="s">
        <v>112</v>
      </c>
      <c r="B10" s="23" t="s">
        <v>160</v>
      </c>
      <c r="C10" s="38" t="s">
        <v>296</v>
      </c>
      <c r="D10" s="39">
        <v>42339</v>
      </c>
      <c r="E10" s="39"/>
      <c r="F10" s="23" t="s">
        <v>301</v>
      </c>
    </row>
    <row r="11" spans="1:6" x14ac:dyDescent="0.3">
      <c r="A11" s="21" t="s">
        <v>113</v>
      </c>
      <c r="B11" s="23" t="s">
        <v>160</v>
      </c>
      <c r="C11" s="38" t="s">
        <v>297</v>
      </c>
      <c r="D11" s="39">
        <v>42278</v>
      </c>
      <c r="E11" s="39"/>
      <c r="F11" s="40" t="s">
        <v>301</v>
      </c>
    </row>
    <row r="12" spans="1:6" x14ac:dyDescent="0.3">
      <c r="A12" s="21" t="s">
        <v>114</v>
      </c>
      <c r="B12" s="23" t="s">
        <v>160</v>
      </c>
      <c r="C12" s="38" t="s">
        <v>298</v>
      </c>
      <c r="D12" s="39">
        <v>42156</v>
      </c>
      <c r="E12" s="39"/>
      <c r="F12" s="23" t="s">
        <v>300</v>
      </c>
    </row>
    <row r="13" spans="1:6" x14ac:dyDescent="0.3">
      <c r="A13" s="21" t="s">
        <v>115</v>
      </c>
      <c r="B13" s="23" t="s">
        <v>160</v>
      </c>
      <c r="C13" s="38" t="s">
        <v>299</v>
      </c>
      <c r="D13" s="39">
        <v>42705</v>
      </c>
      <c r="E13" s="39"/>
      <c r="F13" s="23" t="s">
        <v>300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4" x14ac:dyDescent="0.3"/>
  <cols>
    <col min="1" max="1" width="13.88671875" customWidth="1"/>
    <col min="2" max="2" width="30.6640625" customWidth="1"/>
  </cols>
  <sheetData>
    <row r="1" spans="1:2" x14ac:dyDescent="0.3">
      <c r="A1" s="42" t="s">
        <v>232</v>
      </c>
      <c r="B1" s="14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D10"/>
  <sheetViews>
    <sheetView workbookViewId="0">
      <selection activeCell="A7" sqref="A7"/>
    </sheetView>
  </sheetViews>
  <sheetFormatPr defaultColWidth="8.88671875" defaultRowHeight="13.8" x14ac:dyDescent="0.3"/>
  <cols>
    <col min="1" max="1" width="21.6640625" style="46" customWidth="1"/>
    <col min="2" max="2" width="14.33203125" style="46" customWidth="1"/>
    <col min="3" max="3" width="22.33203125" style="46" customWidth="1"/>
    <col min="4" max="16384" width="8.88671875" style="46"/>
  </cols>
  <sheetData>
    <row r="1" spans="1:4" x14ac:dyDescent="0.3">
      <c r="A1" s="36" t="s">
        <v>34</v>
      </c>
      <c r="B1" s="36" t="s">
        <v>35</v>
      </c>
      <c r="C1" s="36" t="s">
        <v>36</v>
      </c>
      <c r="D1" s="46" t="s">
        <v>203</v>
      </c>
    </row>
    <row r="2" spans="1:4" x14ac:dyDescent="0.3">
      <c r="A2" s="12" t="s">
        <v>126</v>
      </c>
      <c r="B2" s="46" t="s">
        <v>37</v>
      </c>
      <c r="C2" s="46" t="s">
        <v>137</v>
      </c>
    </row>
    <row r="3" spans="1:4" x14ac:dyDescent="0.3">
      <c r="A3" s="12" t="s">
        <v>137</v>
      </c>
      <c r="B3" s="46" t="s">
        <v>37</v>
      </c>
      <c r="C3" s="46" t="s">
        <v>127</v>
      </c>
    </row>
    <row r="4" spans="1:4" x14ac:dyDescent="0.3">
      <c r="A4" s="12" t="s">
        <v>127</v>
      </c>
      <c r="B4" s="46" t="s">
        <v>37</v>
      </c>
      <c r="C4" s="46" t="s">
        <v>129</v>
      </c>
    </row>
    <row r="5" spans="1:4" x14ac:dyDescent="0.3">
      <c r="A5" s="12" t="s">
        <v>129</v>
      </c>
      <c r="B5" s="46" t="s">
        <v>37</v>
      </c>
      <c r="C5" s="46" t="s">
        <v>128</v>
      </c>
    </row>
    <row r="6" spans="1:4" x14ac:dyDescent="0.3">
      <c r="A6" s="12" t="s">
        <v>128</v>
      </c>
      <c r="B6" s="46" t="s">
        <v>37</v>
      </c>
      <c r="C6" s="46" t="s">
        <v>136</v>
      </c>
    </row>
    <row r="7" spans="1:4" x14ac:dyDescent="0.3">
      <c r="A7" s="12" t="s">
        <v>136</v>
      </c>
      <c r="B7" s="46" t="s">
        <v>37</v>
      </c>
      <c r="C7" s="46" t="s">
        <v>131</v>
      </c>
    </row>
    <row r="8" spans="1:4" x14ac:dyDescent="0.3">
      <c r="A8" s="12" t="s">
        <v>136</v>
      </c>
      <c r="B8" s="46" t="s">
        <v>37</v>
      </c>
      <c r="C8" s="46" t="s">
        <v>133</v>
      </c>
    </row>
    <row r="9" spans="1:4" x14ac:dyDescent="0.3">
      <c r="A9" s="12" t="s">
        <v>136</v>
      </c>
      <c r="B9" s="46" t="s">
        <v>37</v>
      </c>
      <c r="C9" s="46" t="s">
        <v>132</v>
      </c>
    </row>
    <row r="10" spans="1:4" x14ac:dyDescent="0.3">
      <c r="A10" s="12" t="s">
        <v>133</v>
      </c>
      <c r="B10" s="46" t="s">
        <v>37</v>
      </c>
      <c r="C10" s="46" t="s">
        <v>243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4" x14ac:dyDescent="0.3"/>
  <cols>
    <col min="1" max="1" width="12.44140625" customWidth="1"/>
    <col min="2" max="2" width="25.6640625" customWidth="1"/>
  </cols>
  <sheetData>
    <row r="1" spans="1:2" x14ac:dyDescent="0.3">
      <c r="A1" s="42" t="s">
        <v>232</v>
      </c>
      <c r="B1" s="14" t="s">
        <v>162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4" x14ac:dyDescent="0.3"/>
  <cols>
    <col min="1" max="1" width="13.44140625" customWidth="1"/>
    <col min="2" max="2" width="22.33203125" customWidth="1"/>
  </cols>
  <sheetData>
    <row r="1" spans="1:2" x14ac:dyDescent="0.3">
      <c r="A1" s="42" t="s">
        <v>232</v>
      </c>
      <c r="B1" s="14" t="s">
        <v>162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4" x14ac:dyDescent="0.3"/>
  <cols>
    <col min="1" max="1" width="16" customWidth="1"/>
    <col min="2" max="2" width="19.6640625" customWidth="1"/>
  </cols>
  <sheetData>
    <row r="1" spans="1:2" x14ac:dyDescent="0.3">
      <c r="A1" s="42" t="s">
        <v>232</v>
      </c>
      <c r="B1" s="14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F205"/>
  <sheetViews>
    <sheetView topLeftCell="A29" workbookViewId="0">
      <selection activeCell="E50" sqref="E50"/>
    </sheetView>
  </sheetViews>
  <sheetFormatPr defaultColWidth="8.88671875" defaultRowHeight="12" x14ac:dyDescent="0.25"/>
  <cols>
    <col min="1" max="1" width="16.44140625" style="6" bestFit="1" customWidth="1"/>
    <col min="2" max="2" width="44" style="6" bestFit="1" customWidth="1"/>
    <col min="3" max="3" width="6.88671875" style="6" customWidth="1"/>
    <col min="4" max="4" width="16.44140625" style="6" bestFit="1" customWidth="1"/>
    <col min="5" max="5" width="44.33203125" style="6" bestFit="1" customWidth="1"/>
    <col min="6" max="6" width="10.6640625" style="6" bestFit="1" customWidth="1"/>
    <col min="7" max="19" width="8.88671875" style="6"/>
    <col min="20" max="20" width="10.6640625" style="6" customWidth="1"/>
    <col min="21" max="16384" width="8.88671875" style="6"/>
  </cols>
  <sheetData>
    <row r="1" spans="1:6" s="4" customFormat="1" x14ac:dyDescent="0.25">
      <c r="A1" s="9" t="s">
        <v>38</v>
      </c>
      <c r="B1" s="9" t="s">
        <v>34</v>
      </c>
      <c r="C1" s="9" t="s">
        <v>39</v>
      </c>
      <c r="D1" s="9" t="s">
        <v>40</v>
      </c>
      <c r="E1" s="9" t="s">
        <v>41</v>
      </c>
      <c r="F1" s="2"/>
    </row>
    <row r="2" spans="1:6" x14ac:dyDescent="0.25">
      <c r="A2" s="13" t="s">
        <v>126</v>
      </c>
      <c r="B2" s="13" t="s">
        <v>165</v>
      </c>
      <c r="C2" s="13" t="s">
        <v>37</v>
      </c>
      <c r="D2" s="13" t="s">
        <v>127</v>
      </c>
      <c r="E2" s="13" t="s">
        <v>176</v>
      </c>
    </row>
    <row r="3" spans="1:6" x14ac:dyDescent="0.25">
      <c r="A3" s="13" t="s">
        <v>126</v>
      </c>
      <c r="B3" s="13" t="s">
        <v>165</v>
      </c>
      <c r="C3" s="13" t="s">
        <v>37</v>
      </c>
      <c r="D3" s="13" t="s">
        <v>127</v>
      </c>
      <c r="E3" s="13" t="s">
        <v>180</v>
      </c>
    </row>
    <row r="4" spans="1:6" x14ac:dyDescent="0.25">
      <c r="A4" s="13" t="s">
        <v>126</v>
      </c>
      <c r="B4" s="13" t="s">
        <v>166</v>
      </c>
      <c r="C4" s="13" t="s">
        <v>37</v>
      </c>
      <c r="D4" s="13" t="s">
        <v>137</v>
      </c>
      <c r="E4" s="13" t="s">
        <v>170</v>
      </c>
    </row>
    <row r="5" spans="1:6" x14ac:dyDescent="0.25">
      <c r="A5" s="13" t="s">
        <v>126</v>
      </c>
      <c r="B5" s="13" t="s">
        <v>166</v>
      </c>
      <c r="C5" s="13" t="s">
        <v>37</v>
      </c>
      <c r="D5" s="13" t="s">
        <v>137</v>
      </c>
      <c r="E5" s="13" t="s">
        <v>172</v>
      </c>
    </row>
    <row r="6" spans="1:6" x14ac:dyDescent="0.25">
      <c r="A6" s="13" t="s">
        <v>126</v>
      </c>
      <c r="B6" s="13" t="s">
        <v>166</v>
      </c>
      <c r="C6" s="13" t="s">
        <v>37</v>
      </c>
      <c r="D6" s="13" t="s">
        <v>137</v>
      </c>
      <c r="E6" s="13" t="s">
        <v>173</v>
      </c>
    </row>
    <row r="7" spans="1:6" x14ac:dyDescent="0.25">
      <c r="A7" s="13" t="s">
        <v>126</v>
      </c>
      <c r="B7" s="13" t="s">
        <v>166</v>
      </c>
      <c r="C7" s="13" t="s">
        <v>37</v>
      </c>
      <c r="D7" s="13" t="s">
        <v>137</v>
      </c>
      <c r="E7" s="13" t="s">
        <v>175</v>
      </c>
    </row>
    <row r="8" spans="1:6" x14ac:dyDescent="0.25">
      <c r="A8" s="13" t="s">
        <v>126</v>
      </c>
      <c r="B8" s="13" t="s">
        <v>166</v>
      </c>
      <c r="C8" s="13" t="s">
        <v>37</v>
      </c>
      <c r="D8" s="13" t="s">
        <v>127</v>
      </c>
      <c r="E8" s="13" t="s">
        <v>181</v>
      </c>
    </row>
    <row r="9" spans="1:6" x14ac:dyDescent="0.25">
      <c r="A9" s="13" t="s">
        <v>126</v>
      </c>
      <c r="B9" s="13" t="s">
        <v>167</v>
      </c>
      <c r="C9" s="13" t="s">
        <v>37</v>
      </c>
      <c r="D9" s="13" t="s">
        <v>137</v>
      </c>
      <c r="E9" s="13" t="s">
        <v>171</v>
      </c>
    </row>
    <row r="10" spans="1:6" x14ac:dyDescent="0.25">
      <c r="A10" s="13" t="s">
        <v>126</v>
      </c>
      <c r="B10" s="13" t="s">
        <v>167</v>
      </c>
      <c r="C10" s="13" t="s">
        <v>37</v>
      </c>
      <c r="D10" s="13" t="s">
        <v>137</v>
      </c>
      <c r="E10" s="13" t="s">
        <v>173</v>
      </c>
    </row>
    <row r="11" spans="1:6" x14ac:dyDescent="0.25">
      <c r="A11" s="13" t="s">
        <v>126</v>
      </c>
      <c r="B11" s="13" t="s">
        <v>168</v>
      </c>
      <c r="C11" s="13" t="s">
        <v>37</v>
      </c>
      <c r="D11" s="13" t="s">
        <v>137</v>
      </c>
      <c r="E11" s="13" t="s">
        <v>171</v>
      </c>
    </row>
    <row r="12" spans="1:6" x14ac:dyDescent="0.25">
      <c r="A12" s="13" t="s">
        <v>126</v>
      </c>
      <c r="B12" s="13" t="s">
        <v>168</v>
      </c>
      <c r="C12" s="13" t="s">
        <v>37</v>
      </c>
      <c r="D12" s="13" t="s">
        <v>137</v>
      </c>
      <c r="E12" s="13" t="s">
        <v>172</v>
      </c>
    </row>
    <row r="13" spans="1:6" x14ac:dyDescent="0.25">
      <c r="A13" s="13" t="s">
        <v>126</v>
      </c>
      <c r="B13" s="13" t="s">
        <v>168</v>
      </c>
      <c r="C13" s="13" t="s">
        <v>37</v>
      </c>
      <c r="D13" s="13" t="s">
        <v>137</v>
      </c>
      <c r="E13" s="13" t="s">
        <v>174</v>
      </c>
    </row>
    <row r="14" spans="1:6" x14ac:dyDescent="0.25">
      <c r="A14" s="13" t="s">
        <v>126</v>
      </c>
      <c r="B14" s="13" t="s">
        <v>168</v>
      </c>
      <c r="C14" s="13" t="s">
        <v>37</v>
      </c>
      <c r="D14" s="13" t="s">
        <v>127</v>
      </c>
      <c r="E14" s="13" t="s">
        <v>178</v>
      </c>
    </row>
    <row r="15" spans="1:6" x14ac:dyDescent="0.25">
      <c r="A15" s="13" t="s">
        <v>126</v>
      </c>
      <c r="B15" s="13" t="s">
        <v>169</v>
      </c>
      <c r="C15" s="13" t="s">
        <v>37</v>
      </c>
      <c r="D15" s="13" t="s">
        <v>137</v>
      </c>
      <c r="E15" s="13" t="s">
        <v>170</v>
      </c>
    </row>
    <row r="16" spans="1:6" x14ac:dyDescent="0.25">
      <c r="A16" s="13" t="s">
        <v>126</v>
      </c>
      <c r="B16" s="13" t="s">
        <v>169</v>
      </c>
      <c r="C16" s="13" t="s">
        <v>37</v>
      </c>
      <c r="D16" s="13" t="s">
        <v>137</v>
      </c>
      <c r="E16" s="13" t="s">
        <v>172</v>
      </c>
    </row>
    <row r="17" spans="1:5" x14ac:dyDescent="0.25">
      <c r="A17" s="13" t="s">
        <v>126</v>
      </c>
      <c r="B17" s="13" t="s">
        <v>169</v>
      </c>
      <c r="C17" s="13" t="s">
        <v>37</v>
      </c>
      <c r="D17" s="13" t="s">
        <v>137</v>
      </c>
      <c r="E17" s="13" t="s">
        <v>173</v>
      </c>
    </row>
    <row r="18" spans="1:5" x14ac:dyDescent="0.25">
      <c r="A18" s="13" t="s">
        <v>126</v>
      </c>
      <c r="B18" s="13" t="s">
        <v>169</v>
      </c>
      <c r="C18" s="13" t="s">
        <v>37</v>
      </c>
      <c r="D18" s="13" t="s">
        <v>137</v>
      </c>
      <c r="E18" s="13" t="s">
        <v>174</v>
      </c>
    </row>
    <row r="19" spans="1:5" x14ac:dyDescent="0.25">
      <c r="A19" s="13" t="s">
        <v>126</v>
      </c>
      <c r="B19" s="13" t="s">
        <v>169</v>
      </c>
      <c r="C19" s="13" t="s">
        <v>37</v>
      </c>
      <c r="D19" s="13" t="s">
        <v>137</v>
      </c>
      <c r="E19" s="13" t="s">
        <v>175</v>
      </c>
    </row>
    <row r="20" spans="1:5" x14ac:dyDescent="0.25">
      <c r="A20" s="13" t="s">
        <v>137</v>
      </c>
      <c r="B20" s="13" t="s">
        <v>170</v>
      </c>
      <c r="C20" s="13" t="s">
        <v>37</v>
      </c>
      <c r="D20" s="13" t="s">
        <v>127</v>
      </c>
      <c r="E20" s="13" t="s">
        <v>177</v>
      </c>
    </row>
    <row r="21" spans="1:5" x14ac:dyDescent="0.25">
      <c r="A21" s="13" t="s">
        <v>137</v>
      </c>
      <c r="B21" s="13" t="s">
        <v>170</v>
      </c>
      <c r="C21" s="13" t="s">
        <v>37</v>
      </c>
      <c r="D21" s="13" t="s">
        <v>127</v>
      </c>
      <c r="E21" s="13" t="s">
        <v>179</v>
      </c>
    </row>
    <row r="22" spans="1:5" x14ac:dyDescent="0.25">
      <c r="A22" s="13" t="s">
        <v>137</v>
      </c>
      <c r="B22" s="13" t="s">
        <v>170</v>
      </c>
      <c r="C22" s="13" t="s">
        <v>37</v>
      </c>
      <c r="D22" s="13" t="s">
        <v>127</v>
      </c>
      <c r="E22" s="13" t="s">
        <v>180</v>
      </c>
    </row>
    <row r="23" spans="1:5" x14ac:dyDescent="0.25">
      <c r="A23" s="13" t="s">
        <v>137</v>
      </c>
      <c r="B23" s="13" t="s">
        <v>171</v>
      </c>
      <c r="C23" s="13" t="s">
        <v>37</v>
      </c>
      <c r="D23" s="13" t="s">
        <v>127</v>
      </c>
      <c r="E23" s="13" t="s">
        <v>177</v>
      </c>
    </row>
    <row r="24" spans="1:5" x14ac:dyDescent="0.25">
      <c r="A24" s="13" t="s">
        <v>137</v>
      </c>
      <c r="B24" s="13" t="s">
        <v>171</v>
      </c>
      <c r="C24" s="13" t="s">
        <v>37</v>
      </c>
      <c r="D24" s="13" t="s">
        <v>127</v>
      </c>
      <c r="E24" s="13" t="s">
        <v>179</v>
      </c>
    </row>
    <row r="25" spans="1:5" x14ac:dyDescent="0.25">
      <c r="A25" s="13" t="s">
        <v>137</v>
      </c>
      <c r="B25" s="13" t="s">
        <v>171</v>
      </c>
      <c r="C25" s="13" t="s">
        <v>37</v>
      </c>
      <c r="D25" s="13" t="s">
        <v>127</v>
      </c>
      <c r="E25" s="13" t="s">
        <v>180</v>
      </c>
    </row>
    <row r="26" spans="1:5" x14ac:dyDescent="0.25">
      <c r="A26" s="13" t="s">
        <v>137</v>
      </c>
      <c r="B26" s="13" t="s">
        <v>172</v>
      </c>
      <c r="C26" s="13" t="s">
        <v>37</v>
      </c>
      <c r="D26" s="13" t="s">
        <v>127</v>
      </c>
      <c r="E26" s="13" t="s">
        <v>177</v>
      </c>
    </row>
    <row r="27" spans="1:5" x14ac:dyDescent="0.25">
      <c r="A27" s="13" t="s">
        <v>137</v>
      </c>
      <c r="B27" s="13" t="s">
        <v>172</v>
      </c>
      <c r="C27" s="13" t="s">
        <v>37</v>
      </c>
      <c r="D27" s="13" t="s">
        <v>127</v>
      </c>
      <c r="E27" s="13" t="s">
        <v>179</v>
      </c>
    </row>
    <row r="28" spans="1:5" x14ac:dyDescent="0.25">
      <c r="A28" s="13" t="s">
        <v>137</v>
      </c>
      <c r="B28" s="13" t="s">
        <v>172</v>
      </c>
      <c r="C28" s="13" t="s">
        <v>37</v>
      </c>
      <c r="D28" s="13" t="s">
        <v>127</v>
      </c>
      <c r="E28" s="13" t="s">
        <v>180</v>
      </c>
    </row>
    <row r="29" spans="1:5" x14ac:dyDescent="0.25">
      <c r="A29" s="13" t="s">
        <v>137</v>
      </c>
      <c r="B29" s="13" t="s">
        <v>172</v>
      </c>
      <c r="C29" s="13" t="s">
        <v>37</v>
      </c>
      <c r="D29" s="13" t="s">
        <v>129</v>
      </c>
      <c r="E29" s="13" t="s">
        <v>46</v>
      </c>
    </row>
    <row r="30" spans="1:5" x14ac:dyDescent="0.25">
      <c r="A30" s="13" t="s">
        <v>137</v>
      </c>
      <c r="B30" s="13" t="s">
        <v>173</v>
      </c>
      <c r="C30" s="13" t="s">
        <v>37</v>
      </c>
      <c r="D30" s="13" t="s">
        <v>127</v>
      </c>
      <c r="E30" s="13" t="s">
        <v>177</v>
      </c>
    </row>
    <row r="31" spans="1:5" x14ac:dyDescent="0.25">
      <c r="A31" s="13" t="s">
        <v>137</v>
      </c>
      <c r="B31" s="13" t="s">
        <v>173</v>
      </c>
      <c r="C31" s="13" t="s">
        <v>37</v>
      </c>
      <c r="D31" s="13" t="s">
        <v>127</v>
      </c>
      <c r="E31" s="13" t="s">
        <v>179</v>
      </c>
    </row>
    <row r="32" spans="1:5" x14ac:dyDescent="0.25">
      <c r="A32" s="13" t="s">
        <v>137</v>
      </c>
      <c r="B32" s="13" t="s">
        <v>173</v>
      </c>
      <c r="C32" s="13" t="s">
        <v>37</v>
      </c>
      <c r="D32" s="13" t="s">
        <v>127</v>
      </c>
      <c r="E32" s="13" t="s">
        <v>180</v>
      </c>
    </row>
    <row r="33" spans="1:5" x14ac:dyDescent="0.25">
      <c r="A33" s="13" t="s">
        <v>137</v>
      </c>
      <c r="B33" s="13" t="s">
        <v>173</v>
      </c>
      <c r="C33" s="13" t="s">
        <v>37</v>
      </c>
      <c r="D33" s="13" t="s">
        <v>127</v>
      </c>
      <c r="E33" s="13" t="s">
        <v>181</v>
      </c>
    </row>
    <row r="34" spans="1:5" x14ac:dyDescent="0.25">
      <c r="A34" s="13" t="s">
        <v>137</v>
      </c>
      <c r="B34" s="13" t="s">
        <v>173</v>
      </c>
      <c r="C34" s="13" t="s">
        <v>37</v>
      </c>
      <c r="D34" s="13" t="s">
        <v>129</v>
      </c>
      <c r="E34" s="13" t="s">
        <v>46</v>
      </c>
    </row>
    <row r="35" spans="1:5" x14ac:dyDescent="0.25">
      <c r="A35" s="13" t="s">
        <v>137</v>
      </c>
      <c r="B35" s="13" t="s">
        <v>174</v>
      </c>
      <c r="C35" s="13" t="s">
        <v>37</v>
      </c>
      <c r="D35" s="13" t="s">
        <v>127</v>
      </c>
      <c r="E35" s="13" t="s">
        <v>177</v>
      </c>
    </row>
    <row r="36" spans="1:5" x14ac:dyDescent="0.25">
      <c r="A36" s="13" t="s">
        <v>137</v>
      </c>
      <c r="B36" s="13" t="s">
        <v>174</v>
      </c>
      <c r="C36" s="13" t="s">
        <v>37</v>
      </c>
      <c r="D36" s="13" t="s">
        <v>127</v>
      </c>
      <c r="E36" s="13" t="s">
        <v>179</v>
      </c>
    </row>
    <row r="37" spans="1:5" x14ac:dyDescent="0.25">
      <c r="A37" s="13" t="s">
        <v>137</v>
      </c>
      <c r="B37" s="13" t="s">
        <v>174</v>
      </c>
      <c r="C37" s="13" t="s">
        <v>37</v>
      </c>
      <c r="D37" s="13" t="s">
        <v>127</v>
      </c>
      <c r="E37" s="13" t="s">
        <v>180</v>
      </c>
    </row>
    <row r="38" spans="1:5" x14ac:dyDescent="0.25">
      <c r="A38" s="13" t="s">
        <v>137</v>
      </c>
      <c r="B38" s="13" t="s">
        <v>174</v>
      </c>
      <c r="C38" s="13" t="s">
        <v>37</v>
      </c>
      <c r="D38" s="13" t="s">
        <v>129</v>
      </c>
      <c r="E38" s="13" t="s">
        <v>46</v>
      </c>
    </row>
    <row r="39" spans="1:5" x14ac:dyDescent="0.25">
      <c r="A39" s="13" t="s">
        <v>137</v>
      </c>
      <c r="B39" s="13" t="s">
        <v>175</v>
      </c>
      <c r="C39" s="13" t="s">
        <v>37</v>
      </c>
      <c r="D39" s="13" t="s">
        <v>127</v>
      </c>
      <c r="E39" s="13" t="s">
        <v>177</v>
      </c>
    </row>
    <row r="40" spans="1:5" x14ac:dyDescent="0.25">
      <c r="A40" s="13" t="s">
        <v>137</v>
      </c>
      <c r="B40" s="13" t="s">
        <v>175</v>
      </c>
      <c r="C40" s="13" t="s">
        <v>37</v>
      </c>
      <c r="D40" s="13" t="s">
        <v>127</v>
      </c>
      <c r="E40" s="13" t="s">
        <v>179</v>
      </c>
    </row>
    <row r="41" spans="1:5" x14ac:dyDescent="0.25">
      <c r="A41" s="13" t="s">
        <v>137</v>
      </c>
      <c r="B41" s="13" t="s">
        <v>175</v>
      </c>
      <c r="C41" s="13" t="s">
        <v>37</v>
      </c>
      <c r="D41" s="13" t="s">
        <v>127</v>
      </c>
      <c r="E41" s="13" t="s">
        <v>180</v>
      </c>
    </row>
    <row r="42" spans="1:5" x14ac:dyDescent="0.25">
      <c r="A42" s="13" t="s">
        <v>127</v>
      </c>
      <c r="B42" s="13" t="s">
        <v>176</v>
      </c>
      <c r="C42" s="13" t="s">
        <v>37</v>
      </c>
      <c r="D42" s="13" t="s">
        <v>129</v>
      </c>
      <c r="E42" s="13" t="s">
        <v>138</v>
      </c>
    </row>
    <row r="43" spans="1:5" x14ac:dyDescent="0.25">
      <c r="A43" s="13" t="s">
        <v>127</v>
      </c>
      <c r="B43" s="13" t="s">
        <v>177</v>
      </c>
      <c r="C43" s="13" t="s">
        <v>37</v>
      </c>
      <c r="D43" s="13" t="s">
        <v>129</v>
      </c>
      <c r="E43" s="13" t="s">
        <v>139</v>
      </c>
    </row>
    <row r="44" spans="1:5" x14ac:dyDescent="0.25">
      <c r="A44" s="13" t="s">
        <v>127</v>
      </c>
      <c r="B44" s="13" t="s">
        <v>177</v>
      </c>
      <c r="C44" s="13" t="s">
        <v>37</v>
      </c>
      <c r="D44" s="13" t="s">
        <v>129</v>
      </c>
      <c r="E44" s="13" t="s">
        <v>47</v>
      </c>
    </row>
    <row r="45" spans="1:5" x14ac:dyDescent="0.25">
      <c r="A45" s="13" t="s">
        <v>127</v>
      </c>
      <c r="B45" s="13" t="s">
        <v>177</v>
      </c>
      <c r="C45" s="13" t="s">
        <v>37</v>
      </c>
      <c r="D45" s="13" t="s">
        <v>129</v>
      </c>
      <c r="E45" s="13" t="s">
        <v>46</v>
      </c>
    </row>
    <row r="46" spans="1:5" x14ac:dyDescent="0.25">
      <c r="A46" s="13" t="s">
        <v>127</v>
      </c>
      <c r="B46" s="13" t="s">
        <v>177</v>
      </c>
      <c r="C46" s="13" t="s">
        <v>37</v>
      </c>
      <c r="D46" s="13" t="s">
        <v>129</v>
      </c>
      <c r="E46" s="13" t="s">
        <v>140</v>
      </c>
    </row>
    <row r="47" spans="1:5" x14ac:dyDescent="0.25">
      <c r="A47" s="13" t="s">
        <v>127</v>
      </c>
      <c r="B47" s="13" t="s">
        <v>177</v>
      </c>
      <c r="C47" s="13" t="s">
        <v>37</v>
      </c>
      <c r="D47" s="13" t="s">
        <v>129</v>
      </c>
      <c r="E47" s="13" t="s">
        <v>138</v>
      </c>
    </row>
    <row r="48" spans="1:5" x14ac:dyDescent="0.25">
      <c r="A48" s="13" t="s">
        <v>127</v>
      </c>
      <c r="B48" s="13" t="s">
        <v>178</v>
      </c>
      <c r="C48" s="13" t="s">
        <v>37</v>
      </c>
      <c r="D48" s="13" t="s">
        <v>129</v>
      </c>
      <c r="E48" s="13" t="s">
        <v>138</v>
      </c>
    </row>
    <row r="49" spans="1:5" x14ac:dyDescent="0.25">
      <c r="A49" s="13" t="s">
        <v>127</v>
      </c>
      <c r="B49" s="13" t="s">
        <v>179</v>
      </c>
      <c r="C49" s="13" t="s">
        <v>37</v>
      </c>
      <c r="D49" s="13" t="s">
        <v>129</v>
      </c>
      <c r="E49" s="13" t="s">
        <v>140</v>
      </c>
    </row>
    <row r="50" spans="1:5" x14ac:dyDescent="0.25">
      <c r="A50" s="13" t="s">
        <v>127</v>
      </c>
      <c r="B50" s="13" t="s">
        <v>180</v>
      </c>
      <c r="C50" s="13" t="s">
        <v>37</v>
      </c>
      <c r="D50" s="13" t="s">
        <v>129</v>
      </c>
      <c r="E50" s="13" t="s">
        <v>140</v>
      </c>
    </row>
    <row r="51" spans="1:5" x14ac:dyDescent="0.25">
      <c r="A51" s="13" t="s">
        <v>127</v>
      </c>
      <c r="B51" s="13" t="s">
        <v>180</v>
      </c>
      <c r="C51" s="13" t="s">
        <v>37</v>
      </c>
      <c r="D51" s="13" t="s">
        <v>129</v>
      </c>
      <c r="E51" s="13" t="s">
        <v>138</v>
      </c>
    </row>
    <row r="52" spans="1:5" x14ac:dyDescent="0.25">
      <c r="A52" s="13" t="s">
        <v>127</v>
      </c>
      <c r="B52" s="13" t="s">
        <v>181</v>
      </c>
      <c r="C52" s="13" t="s">
        <v>37</v>
      </c>
      <c r="D52" s="13" t="s">
        <v>129</v>
      </c>
      <c r="E52" s="13" t="s">
        <v>139</v>
      </c>
    </row>
    <row r="53" spans="1:5" x14ac:dyDescent="0.25">
      <c r="A53" s="13" t="s">
        <v>127</v>
      </c>
      <c r="B53" s="13" t="s">
        <v>181</v>
      </c>
      <c r="C53" s="13" t="s">
        <v>37</v>
      </c>
      <c r="D53" s="13" t="s">
        <v>129</v>
      </c>
      <c r="E53" s="13" t="s">
        <v>46</v>
      </c>
    </row>
    <row r="54" spans="1:5" x14ac:dyDescent="0.25">
      <c r="A54" s="13" t="s">
        <v>127</v>
      </c>
      <c r="B54" s="13" t="s">
        <v>181</v>
      </c>
      <c r="C54" s="13" t="s">
        <v>37</v>
      </c>
      <c r="D54" s="13" t="s">
        <v>129</v>
      </c>
      <c r="E54" s="13" t="s">
        <v>140</v>
      </c>
    </row>
    <row r="55" spans="1:5" x14ac:dyDescent="0.25">
      <c r="A55" s="13" t="s">
        <v>127</v>
      </c>
      <c r="B55" s="13" t="s">
        <v>182</v>
      </c>
      <c r="C55" s="13" t="s">
        <v>37</v>
      </c>
      <c r="D55" s="13" t="s">
        <v>129</v>
      </c>
      <c r="E55" s="13" t="s">
        <v>47</v>
      </c>
    </row>
    <row r="56" spans="1:5" x14ac:dyDescent="0.25">
      <c r="A56" s="13" t="s">
        <v>127</v>
      </c>
      <c r="B56" s="13" t="s">
        <v>182</v>
      </c>
      <c r="C56" s="13" t="s">
        <v>37</v>
      </c>
      <c r="D56" s="13" t="s">
        <v>129</v>
      </c>
      <c r="E56" s="13" t="s">
        <v>46</v>
      </c>
    </row>
    <row r="57" spans="1:5" x14ac:dyDescent="0.25">
      <c r="A57" s="13" t="s">
        <v>127</v>
      </c>
      <c r="B57" s="13" t="s">
        <v>182</v>
      </c>
      <c r="C57" s="13" t="s">
        <v>37</v>
      </c>
      <c r="D57" s="13" t="s">
        <v>129</v>
      </c>
      <c r="E57" s="13" t="s">
        <v>140</v>
      </c>
    </row>
    <row r="58" spans="1:5" x14ac:dyDescent="0.25">
      <c r="A58" s="13" t="s">
        <v>127</v>
      </c>
      <c r="B58" s="13" t="s">
        <v>182</v>
      </c>
      <c r="C58" s="13" t="s">
        <v>37</v>
      </c>
      <c r="D58" s="13" t="s">
        <v>129</v>
      </c>
      <c r="E58" s="13" t="s">
        <v>141</v>
      </c>
    </row>
    <row r="59" spans="1:5" s="23" customFormat="1" x14ac:dyDescent="0.25">
      <c r="A59" s="13" t="s">
        <v>129</v>
      </c>
      <c r="B59" s="13" t="s">
        <v>139</v>
      </c>
      <c r="C59" s="13" t="s">
        <v>37</v>
      </c>
      <c r="D59" s="13" t="s">
        <v>128</v>
      </c>
      <c r="E59" s="13" t="s">
        <v>209</v>
      </c>
    </row>
    <row r="60" spans="1:5" x14ac:dyDescent="0.25">
      <c r="A60" s="6" t="s">
        <v>136</v>
      </c>
      <c r="B60" s="20" t="s">
        <v>142</v>
      </c>
      <c r="C60" s="6" t="s">
        <v>37</v>
      </c>
      <c r="D60" s="6" t="s">
        <v>123</v>
      </c>
      <c r="E60" s="2" t="s">
        <v>142</v>
      </c>
    </row>
    <row r="61" spans="1:5" ht="13.8" x14ac:dyDescent="0.25">
      <c r="A61" s="23" t="s">
        <v>136</v>
      </c>
      <c r="B61" s="55" t="s">
        <v>143</v>
      </c>
      <c r="C61" s="23" t="s">
        <v>37</v>
      </c>
      <c r="D61" s="23" t="s">
        <v>123</v>
      </c>
      <c r="E61" s="49" t="s">
        <v>143</v>
      </c>
    </row>
    <row r="62" spans="1:5" ht="13.8" x14ac:dyDescent="0.25">
      <c r="A62" s="23" t="s">
        <v>136</v>
      </c>
      <c r="B62" s="55" t="s">
        <v>290</v>
      </c>
      <c r="C62" s="23" t="s">
        <v>37</v>
      </c>
      <c r="D62" s="23" t="s">
        <v>123</v>
      </c>
      <c r="E62" s="49" t="s">
        <v>290</v>
      </c>
    </row>
    <row r="63" spans="1:5" ht="13.8" x14ac:dyDescent="0.25">
      <c r="A63" s="23" t="s">
        <v>136</v>
      </c>
      <c r="B63" s="55" t="s">
        <v>146</v>
      </c>
      <c r="C63" s="23" t="s">
        <v>37</v>
      </c>
      <c r="D63" s="23" t="s">
        <v>123</v>
      </c>
      <c r="E63" s="49" t="s">
        <v>146</v>
      </c>
    </row>
    <row r="64" spans="1:5" ht="13.8" x14ac:dyDescent="0.25">
      <c r="A64" s="23" t="s">
        <v>136</v>
      </c>
      <c r="B64" s="55" t="s">
        <v>147</v>
      </c>
      <c r="C64" s="23" t="s">
        <v>37</v>
      </c>
      <c r="D64" s="23" t="s">
        <v>123</v>
      </c>
      <c r="E64" s="49" t="s">
        <v>147</v>
      </c>
    </row>
    <row r="65" spans="1:5" ht="13.8" x14ac:dyDescent="0.25">
      <c r="A65" s="23" t="s">
        <v>136</v>
      </c>
      <c r="B65" s="55" t="s">
        <v>149</v>
      </c>
      <c r="C65" s="23" t="s">
        <v>37</v>
      </c>
      <c r="D65" s="23" t="s">
        <v>123</v>
      </c>
      <c r="E65" s="49" t="s">
        <v>149</v>
      </c>
    </row>
    <row r="66" spans="1:5" ht="13.8" x14ac:dyDescent="0.25">
      <c r="A66" s="23" t="s">
        <v>136</v>
      </c>
      <c r="B66" s="55" t="s">
        <v>159</v>
      </c>
      <c r="C66" s="23" t="s">
        <v>37</v>
      </c>
      <c r="D66" s="23" t="s">
        <v>123</v>
      </c>
      <c r="E66" s="49" t="s">
        <v>159</v>
      </c>
    </row>
    <row r="67" spans="1:5" x14ac:dyDescent="0.25">
      <c r="A67" s="6" t="s">
        <v>136</v>
      </c>
      <c r="B67" s="2" t="s">
        <v>290</v>
      </c>
      <c r="C67" s="6" t="s">
        <v>37</v>
      </c>
      <c r="D67" s="6" t="s">
        <v>132</v>
      </c>
      <c r="E67" s="2" t="s">
        <v>279</v>
      </c>
    </row>
    <row r="68" spans="1:5" x14ac:dyDescent="0.25">
      <c r="A68" s="6" t="s">
        <v>136</v>
      </c>
      <c r="B68" s="20" t="s">
        <v>290</v>
      </c>
      <c r="C68" s="23" t="s">
        <v>37</v>
      </c>
      <c r="D68" s="23" t="s">
        <v>132</v>
      </c>
      <c r="E68" s="2" t="s">
        <v>280</v>
      </c>
    </row>
    <row r="69" spans="1:5" x14ac:dyDescent="0.25">
      <c r="A69" s="6" t="s">
        <v>136</v>
      </c>
      <c r="B69" s="20" t="s">
        <v>290</v>
      </c>
      <c r="C69" s="23" t="s">
        <v>37</v>
      </c>
      <c r="D69" s="23" t="s">
        <v>132</v>
      </c>
      <c r="E69" s="2" t="s">
        <v>281</v>
      </c>
    </row>
    <row r="70" spans="1:5" ht="14.4" x14ac:dyDescent="0.3">
      <c r="A70" s="6" t="s">
        <v>128</v>
      </c>
      <c r="B70" s="17" t="s">
        <v>209</v>
      </c>
      <c r="C70" s="6" t="s">
        <v>37</v>
      </c>
      <c r="D70" s="6" t="s">
        <v>136</v>
      </c>
      <c r="E70" s="2" t="s">
        <v>159</v>
      </c>
    </row>
    <row r="71" spans="1:5" ht="14.4" x14ac:dyDescent="0.3">
      <c r="A71" s="23" t="s">
        <v>128</v>
      </c>
      <c r="B71" s="17" t="s">
        <v>206</v>
      </c>
      <c r="C71" s="23" t="s">
        <v>37</v>
      </c>
      <c r="D71" s="23" t="s">
        <v>136</v>
      </c>
      <c r="E71" s="2" t="s">
        <v>281</v>
      </c>
    </row>
    <row r="72" spans="1:5" ht="14.4" x14ac:dyDescent="0.3">
      <c r="A72" s="23" t="s">
        <v>128</v>
      </c>
      <c r="B72" s="17" t="s">
        <v>206</v>
      </c>
      <c r="C72" s="23" t="s">
        <v>37</v>
      </c>
      <c r="D72" s="23" t="s">
        <v>136</v>
      </c>
      <c r="E72" s="55" t="s">
        <v>147</v>
      </c>
    </row>
    <row r="73" spans="1:5" ht="14.4" x14ac:dyDescent="0.3">
      <c r="A73" s="23" t="s">
        <v>128</v>
      </c>
      <c r="B73" s="17" t="s">
        <v>210</v>
      </c>
      <c r="C73" s="23" t="s">
        <v>37</v>
      </c>
      <c r="D73" s="23" t="s">
        <v>136</v>
      </c>
      <c r="E73" s="55" t="s">
        <v>146</v>
      </c>
    </row>
    <row r="74" spans="1:5" ht="14.4" x14ac:dyDescent="0.3">
      <c r="A74" s="23" t="s">
        <v>128</v>
      </c>
      <c r="B74" s="17" t="s">
        <v>209</v>
      </c>
      <c r="C74" s="23" t="s">
        <v>37</v>
      </c>
      <c r="D74" s="23" t="s">
        <v>136</v>
      </c>
      <c r="E74" s="55" t="s">
        <v>143</v>
      </c>
    </row>
    <row r="75" spans="1:5" s="23" customFormat="1" ht="14.4" x14ac:dyDescent="0.3">
      <c r="A75" s="23" t="s">
        <v>128</v>
      </c>
      <c r="B75" s="17" t="s">
        <v>209</v>
      </c>
      <c r="C75" s="23" t="s">
        <v>37</v>
      </c>
      <c r="D75" s="23" t="s">
        <v>136</v>
      </c>
      <c r="E75" s="55" t="s">
        <v>149</v>
      </c>
    </row>
    <row r="76" spans="1:5" ht="14.4" x14ac:dyDescent="0.3">
      <c r="A76" s="23" t="s">
        <v>128</v>
      </c>
      <c r="B76" s="17" t="s">
        <v>209</v>
      </c>
      <c r="C76" s="23" t="s">
        <v>37</v>
      </c>
      <c r="D76" s="23" t="s">
        <v>136</v>
      </c>
      <c r="E76" s="20" t="s">
        <v>290</v>
      </c>
    </row>
    <row r="77" spans="1:5" s="23" customFormat="1" ht="14.4" x14ac:dyDescent="0.3">
      <c r="A77" s="23" t="s">
        <v>128</v>
      </c>
      <c r="B77" s="17" t="s">
        <v>210</v>
      </c>
      <c r="C77" s="23" t="s">
        <v>37</v>
      </c>
      <c r="D77" s="23" t="s">
        <v>136</v>
      </c>
      <c r="E77" s="20" t="s">
        <v>142</v>
      </c>
    </row>
    <row r="78" spans="1:5" ht="14.4" x14ac:dyDescent="0.3">
      <c r="A78" s="23" t="s">
        <v>128</v>
      </c>
      <c r="B78" s="17" t="s">
        <v>210</v>
      </c>
      <c r="C78" s="23" t="s">
        <v>37</v>
      </c>
      <c r="D78" s="23" t="s">
        <v>136</v>
      </c>
      <c r="E78" s="2" t="s">
        <v>280</v>
      </c>
    </row>
    <row r="79" spans="1:5" ht="14.4" x14ac:dyDescent="0.3">
      <c r="A79" s="23" t="s">
        <v>128</v>
      </c>
      <c r="B79" s="17" t="s">
        <v>206</v>
      </c>
      <c r="C79" s="23" t="s">
        <v>37</v>
      </c>
      <c r="D79" s="23" t="s">
        <v>136</v>
      </c>
      <c r="E79" s="2" t="s">
        <v>279</v>
      </c>
    </row>
    <row r="80" spans="1:5" x14ac:dyDescent="0.25">
      <c r="A80" s="6" t="s">
        <v>136</v>
      </c>
      <c r="B80" s="2" t="s">
        <v>281</v>
      </c>
      <c r="C80" s="6" t="s">
        <v>37</v>
      </c>
      <c r="D80" s="6" t="s">
        <v>243</v>
      </c>
      <c r="E80" s="21" t="s">
        <v>49</v>
      </c>
    </row>
    <row r="81" spans="1:5" x14ac:dyDescent="0.25">
      <c r="A81" s="23" t="s">
        <v>136</v>
      </c>
      <c r="B81" s="2" t="s">
        <v>281</v>
      </c>
      <c r="C81" s="23" t="s">
        <v>37</v>
      </c>
      <c r="D81" s="23" t="s">
        <v>243</v>
      </c>
      <c r="E81" s="21" t="s">
        <v>50</v>
      </c>
    </row>
    <row r="82" spans="1:5" x14ac:dyDescent="0.25">
      <c r="A82" s="23" t="s">
        <v>136</v>
      </c>
      <c r="B82" s="2" t="s">
        <v>280</v>
      </c>
      <c r="C82" s="23" t="s">
        <v>37</v>
      </c>
      <c r="D82" s="23" t="s">
        <v>243</v>
      </c>
      <c r="E82" s="21" t="s">
        <v>51</v>
      </c>
    </row>
    <row r="83" spans="1:5" x14ac:dyDescent="0.25">
      <c r="A83" s="23" t="s">
        <v>136</v>
      </c>
      <c r="B83" s="2" t="s">
        <v>279</v>
      </c>
      <c r="C83" s="23" t="s">
        <v>37</v>
      </c>
      <c r="D83" s="23" t="s">
        <v>243</v>
      </c>
      <c r="E83" s="21" t="s">
        <v>52</v>
      </c>
    </row>
    <row r="84" spans="1:5" x14ac:dyDescent="0.25">
      <c r="A84" s="23" t="s">
        <v>136</v>
      </c>
      <c r="B84" s="2" t="s">
        <v>147</v>
      </c>
      <c r="C84" s="23" t="s">
        <v>37</v>
      </c>
      <c r="D84" s="23" t="s">
        <v>243</v>
      </c>
      <c r="E84" s="21" t="s">
        <v>53</v>
      </c>
    </row>
    <row r="85" spans="1:5" ht="13.8" x14ac:dyDescent="0.25">
      <c r="A85" s="23" t="s">
        <v>136</v>
      </c>
      <c r="B85" s="55" t="s">
        <v>143</v>
      </c>
      <c r="C85" s="23" t="s">
        <v>37</v>
      </c>
      <c r="D85" s="23" t="s">
        <v>243</v>
      </c>
      <c r="E85" s="21" t="s">
        <v>54</v>
      </c>
    </row>
    <row r="86" spans="1:5" ht="13.8" x14ac:dyDescent="0.25">
      <c r="A86" s="23" t="s">
        <v>136</v>
      </c>
      <c r="B86" s="55" t="s">
        <v>146</v>
      </c>
      <c r="C86" s="23" t="s">
        <v>37</v>
      </c>
      <c r="D86" s="23" t="s">
        <v>243</v>
      </c>
      <c r="E86" s="21" t="s">
        <v>55</v>
      </c>
    </row>
    <row r="87" spans="1:5" ht="13.8" x14ac:dyDescent="0.25">
      <c r="A87" s="23" t="s">
        <v>136</v>
      </c>
      <c r="B87" s="55" t="s">
        <v>149</v>
      </c>
      <c r="C87" s="23" t="s">
        <v>37</v>
      </c>
      <c r="D87" s="23" t="s">
        <v>243</v>
      </c>
      <c r="E87" s="21" t="s">
        <v>56</v>
      </c>
    </row>
    <row r="88" spans="1:5" x14ac:dyDescent="0.25">
      <c r="A88" s="23" t="s">
        <v>136</v>
      </c>
      <c r="B88" s="20" t="s">
        <v>290</v>
      </c>
      <c r="C88" s="23" t="s">
        <v>37</v>
      </c>
      <c r="D88" s="23" t="s">
        <v>243</v>
      </c>
      <c r="E88" s="21" t="s">
        <v>112</v>
      </c>
    </row>
    <row r="89" spans="1:5" x14ac:dyDescent="0.25">
      <c r="A89" s="23" t="s">
        <v>136</v>
      </c>
      <c r="B89" s="20" t="s">
        <v>290</v>
      </c>
      <c r="C89" s="23" t="s">
        <v>37</v>
      </c>
      <c r="D89" s="23" t="s">
        <v>243</v>
      </c>
      <c r="E89" s="21" t="s">
        <v>113</v>
      </c>
    </row>
    <row r="90" spans="1:5" x14ac:dyDescent="0.25">
      <c r="A90" s="23" t="s">
        <v>136</v>
      </c>
      <c r="B90" s="20" t="s">
        <v>142</v>
      </c>
      <c r="C90" s="23" t="s">
        <v>37</v>
      </c>
      <c r="D90" s="23" t="s">
        <v>243</v>
      </c>
      <c r="E90" s="21" t="s">
        <v>114</v>
      </c>
    </row>
    <row r="91" spans="1:5" x14ac:dyDescent="0.25">
      <c r="A91" s="23" t="s">
        <v>136</v>
      </c>
      <c r="B91" s="20" t="s">
        <v>159</v>
      </c>
      <c r="C91" s="23" t="s">
        <v>37</v>
      </c>
      <c r="D91" s="23" t="s">
        <v>243</v>
      </c>
      <c r="E91" s="21" t="s">
        <v>115</v>
      </c>
    </row>
    <row r="92" spans="1:5" x14ac:dyDescent="0.25">
      <c r="B92" s="2"/>
      <c r="E92" s="2"/>
    </row>
    <row r="93" spans="1:5" x14ac:dyDescent="0.25">
      <c r="B93" s="2"/>
      <c r="E93" s="2"/>
    </row>
    <row r="94" spans="1:5" x14ac:dyDescent="0.25">
      <c r="B94" s="2"/>
      <c r="E94" s="2"/>
    </row>
    <row r="95" spans="1:5" x14ac:dyDescent="0.25">
      <c r="B95" s="2"/>
      <c r="E95" s="2"/>
    </row>
    <row r="96" spans="1:5" x14ac:dyDescent="0.25">
      <c r="B96" s="2"/>
      <c r="E96" s="2"/>
    </row>
    <row r="97" spans="2:5" x14ac:dyDescent="0.25">
      <c r="B97" s="2"/>
      <c r="E97" s="2"/>
    </row>
    <row r="98" spans="2:5" x14ac:dyDescent="0.25">
      <c r="B98" s="2"/>
      <c r="E98" s="2"/>
    </row>
    <row r="99" spans="2:5" x14ac:dyDescent="0.25">
      <c r="B99" s="2"/>
      <c r="E99" s="2"/>
    </row>
    <row r="100" spans="2:5" x14ac:dyDescent="0.25">
      <c r="B100" s="2"/>
      <c r="E100" s="2"/>
    </row>
    <row r="101" spans="2:5" x14ac:dyDescent="0.25">
      <c r="B101" s="2"/>
      <c r="E101" s="2"/>
    </row>
    <row r="102" spans="2:5" x14ac:dyDescent="0.25">
      <c r="B102" s="2"/>
      <c r="E102" s="2"/>
    </row>
    <row r="103" spans="2:5" x14ac:dyDescent="0.25">
      <c r="B103" s="2"/>
      <c r="E103" s="2"/>
    </row>
    <row r="104" spans="2:5" x14ac:dyDescent="0.25">
      <c r="B104" s="2"/>
      <c r="E104" s="2"/>
    </row>
    <row r="105" spans="2:5" x14ac:dyDescent="0.25">
      <c r="B105" s="2"/>
      <c r="E105" s="2"/>
    </row>
    <row r="106" spans="2:5" x14ac:dyDescent="0.25">
      <c r="B106" s="2"/>
      <c r="E106" s="2"/>
    </row>
    <row r="107" spans="2:5" x14ac:dyDescent="0.25">
      <c r="B107" s="2"/>
      <c r="E107" s="2"/>
    </row>
    <row r="108" spans="2:5" x14ac:dyDescent="0.25">
      <c r="B108" s="2"/>
      <c r="E108" s="2"/>
    </row>
    <row r="109" spans="2:5" x14ac:dyDescent="0.25">
      <c r="B109" s="2"/>
      <c r="E109" s="2"/>
    </row>
    <row r="110" spans="2:5" x14ac:dyDescent="0.25">
      <c r="B110" s="2"/>
      <c r="E110" s="2"/>
    </row>
    <row r="111" spans="2:5" x14ac:dyDescent="0.25">
      <c r="B111" s="2"/>
      <c r="E111" s="2"/>
    </row>
    <row r="112" spans="2:5" x14ac:dyDescent="0.25">
      <c r="B112" s="2"/>
      <c r="E112" s="2"/>
    </row>
    <row r="113" spans="2:5" x14ac:dyDescent="0.25">
      <c r="B113" s="2"/>
      <c r="E113" s="2"/>
    </row>
    <row r="114" spans="2:5" x14ac:dyDescent="0.25">
      <c r="B114" s="2"/>
      <c r="E114" s="2"/>
    </row>
    <row r="115" spans="2:5" x14ac:dyDescent="0.25">
      <c r="B115" s="2"/>
      <c r="E115" s="2"/>
    </row>
    <row r="116" spans="2:5" x14ac:dyDescent="0.25">
      <c r="B116" s="2"/>
      <c r="E116" s="2"/>
    </row>
    <row r="117" spans="2:5" x14ac:dyDescent="0.25">
      <c r="B117" s="2"/>
      <c r="E117" s="2"/>
    </row>
    <row r="118" spans="2:5" x14ac:dyDescent="0.25">
      <c r="B118" s="2"/>
      <c r="E118" s="2"/>
    </row>
    <row r="119" spans="2:5" x14ac:dyDescent="0.25">
      <c r="B119" s="2"/>
      <c r="E119" s="2"/>
    </row>
    <row r="120" spans="2:5" x14ac:dyDescent="0.25">
      <c r="B120" s="2"/>
      <c r="E120" s="2"/>
    </row>
    <row r="121" spans="2:5" x14ac:dyDescent="0.25">
      <c r="B121" s="2"/>
      <c r="E121" s="2"/>
    </row>
    <row r="122" spans="2:5" x14ac:dyDescent="0.25">
      <c r="B122" s="2"/>
      <c r="E122" s="2"/>
    </row>
    <row r="123" spans="2:5" x14ac:dyDescent="0.25">
      <c r="B123" s="2"/>
      <c r="E123" s="2"/>
    </row>
    <row r="124" spans="2:5" x14ac:dyDescent="0.25">
      <c r="B124" s="2"/>
      <c r="E124" s="2"/>
    </row>
    <row r="125" spans="2:5" x14ac:dyDescent="0.25">
      <c r="B125" s="2"/>
      <c r="E125" s="2"/>
    </row>
    <row r="126" spans="2:5" x14ac:dyDescent="0.25">
      <c r="B126" s="2"/>
      <c r="E126" s="2"/>
    </row>
    <row r="127" spans="2:5" x14ac:dyDescent="0.25">
      <c r="B127" s="2"/>
      <c r="E127" s="2"/>
    </row>
    <row r="128" spans="2:5" x14ac:dyDescent="0.25">
      <c r="B128" s="2"/>
      <c r="E128" s="2"/>
    </row>
    <row r="129" spans="2:5" x14ac:dyDescent="0.25">
      <c r="B129" s="2"/>
      <c r="E129" s="2"/>
    </row>
    <row r="130" spans="2:5" x14ac:dyDescent="0.25">
      <c r="B130" s="2"/>
      <c r="E130" s="2"/>
    </row>
    <row r="131" spans="2:5" x14ac:dyDescent="0.25">
      <c r="B131" s="2"/>
      <c r="E131" s="2"/>
    </row>
    <row r="132" spans="2:5" x14ac:dyDescent="0.25">
      <c r="B132" s="2"/>
      <c r="E132" s="2"/>
    </row>
    <row r="133" spans="2:5" x14ac:dyDescent="0.25">
      <c r="B133" s="2"/>
      <c r="E133" s="2"/>
    </row>
    <row r="134" spans="2:5" x14ac:dyDescent="0.25">
      <c r="B134" s="2"/>
      <c r="E134" s="2"/>
    </row>
    <row r="135" spans="2:5" x14ac:dyDescent="0.25">
      <c r="B135" s="2"/>
      <c r="E135" s="2"/>
    </row>
    <row r="136" spans="2:5" x14ac:dyDescent="0.25">
      <c r="B136" s="2"/>
      <c r="E136" s="2"/>
    </row>
    <row r="137" spans="2:5" x14ac:dyDescent="0.25">
      <c r="B137" s="2"/>
      <c r="E137" s="2"/>
    </row>
    <row r="138" spans="2:5" x14ac:dyDescent="0.25">
      <c r="B138" s="2"/>
      <c r="E138" s="2"/>
    </row>
    <row r="139" spans="2:5" x14ac:dyDescent="0.25">
      <c r="B139" s="2"/>
      <c r="E139" s="2"/>
    </row>
    <row r="140" spans="2:5" x14ac:dyDescent="0.25">
      <c r="B140" s="2"/>
      <c r="E140" s="2"/>
    </row>
    <row r="141" spans="2:5" x14ac:dyDescent="0.25">
      <c r="B141" s="2"/>
      <c r="E141" s="2"/>
    </row>
    <row r="142" spans="2:5" x14ac:dyDescent="0.25">
      <c r="B142" s="2"/>
      <c r="E142" s="2"/>
    </row>
    <row r="143" spans="2:5" x14ac:dyDescent="0.25">
      <c r="B143" s="2"/>
      <c r="E143" s="2"/>
    </row>
    <row r="144" spans="2:5" x14ac:dyDescent="0.25">
      <c r="B144" s="2"/>
      <c r="E144" s="2"/>
    </row>
    <row r="145" spans="2:5" x14ac:dyDescent="0.25">
      <c r="B145" s="2"/>
      <c r="E145" s="2"/>
    </row>
    <row r="146" spans="2:5" x14ac:dyDescent="0.25">
      <c r="B146" s="2"/>
      <c r="E146" s="2"/>
    </row>
    <row r="147" spans="2:5" x14ac:dyDescent="0.25">
      <c r="B147" s="2"/>
      <c r="E147" s="2"/>
    </row>
    <row r="148" spans="2:5" x14ac:dyDescent="0.25">
      <c r="B148" s="2"/>
      <c r="E148" s="2"/>
    </row>
    <row r="149" spans="2:5" x14ac:dyDescent="0.25">
      <c r="B149" s="2"/>
      <c r="E149" s="2"/>
    </row>
    <row r="150" spans="2:5" x14ac:dyDescent="0.25">
      <c r="B150" s="2"/>
      <c r="E150" s="2"/>
    </row>
    <row r="151" spans="2:5" x14ac:dyDescent="0.25">
      <c r="B151" s="2"/>
      <c r="E151" s="2"/>
    </row>
    <row r="152" spans="2:5" x14ac:dyDescent="0.25">
      <c r="B152" s="2"/>
      <c r="E152" s="2"/>
    </row>
    <row r="153" spans="2:5" x14ac:dyDescent="0.25">
      <c r="B153" s="2"/>
      <c r="E153" s="2"/>
    </row>
    <row r="154" spans="2:5" x14ac:dyDescent="0.25">
      <c r="B154" s="2"/>
      <c r="E154" s="2"/>
    </row>
    <row r="155" spans="2:5" x14ac:dyDescent="0.25">
      <c r="B155" s="2"/>
      <c r="E155" s="2"/>
    </row>
    <row r="156" spans="2:5" x14ac:dyDescent="0.25">
      <c r="B156" s="2"/>
      <c r="E156" s="2"/>
    </row>
    <row r="157" spans="2:5" x14ac:dyDescent="0.25">
      <c r="B157" s="2"/>
      <c r="E157" s="2"/>
    </row>
    <row r="158" spans="2:5" x14ac:dyDescent="0.25">
      <c r="B158" s="2"/>
      <c r="E158" s="2"/>
    </row>
    <row r="159" spans="2:5" x14ac:dyDescent="0.25">
      <c r="B159" s="2"/>
      <c r="E159" s="2"/>
    </row>
    <row r="160" spans="2:5" x14ac:dyDescent="0.25">
      <c r="B160" s="2"/>
      <c r="E160" s="2"/>
    </row>
    <row r="161" spans="2:5" x14ac:dyDescent="0.25">
      <c r="B161" s="2"/>
      <c r="E161" s="2"/>
    </row>
    <row r="162" spans="2:5" x14ac:dyDescent="0.25">
      <c r="B162" s="2"/>
      <c r="E162" s="2"/>
    </row>
    <row r="163" spans="2:5" x14ac:dyDescent="0.25">
      <c r="B163" s="2"/>
      <c r="E163" s="2"/>
    </row>
    <row r="164" spans="2:5" x14ac:dyDescent="0.25">
      <c r="B164" s="2"/>
      <c r="E164" s="2"/>
    </row>
    <row r="165" spans="2:5" x14ac:dyDescent="0.25">
      <c r="B165" s="2"/>
      <c r="E165" s="2"/>
    </row>
    <row r="166" spans="2:5" x14ac:dyDescent="0.25">
      <c r="B166" s="2"/>
      <c r="E166" s="2"/>
    </row>
    <row r="167" spans="2:5" x14ac:dyDescent="0.25">
      <c r="B167" s="2"/>
      <c r="E167" s="2"/>
    </row>
    <row r="168" spans="2:5" x14ac:dyDescent="0.25">
      <c r="B168" s="2"/>
      <c r="E168" s="2"/>
    </row>
    <row r="169" spans="2:5" x14ac:dyDescent="0.25">
      <c r="B169" s="2"/>
      <c r="E169" s="2"/>
    </row>
    <row r="170" spans="2:5" x14ac:dyDescent="0.25">
      <c r="B170" s="2"/>
      <c r="E170" s="2"/>
    </row>
    <row r="171" spans="2:5" x14ac:dyDescent="0.25">
      <c r="B171" s="2"/>
      <c r="E171" s="2"/>
    </row>
    <row r="172" spans="2:5" x14ac:dyDescent="0.25">
      <c r="B172" s="2"/>
      <c r="E172" s="2"/>
    </row>
    <row r="173" spans="2:5" x14ac:dyDescent="0.25">
      <c r="B173" s="2"/>
      <c r="E173" s="2"/>
    </row>
    <row r="174" spans="2:5" x14ac:dyDescent="0.25">
      <c r="B174" s="2"/>
      <c r="E174" s="2"/>
    </row>
    <row r="175" spans="2:5" x14ac:dyDescent="0.25">
      <c r="B175" s="2"/>
      <c r="E175" s="2"/>
    </row>
    <row r="176" spans="2:5" x14ac:dyDescent="0.25">
      <c r="B176" s="2"/>
      <c r="E176" s="2"/>
    </row>
    <row r="177" spans="2:5" x14ac:dyDescent="0.25">
      <c r="B177" s="2"/>
      <c r="E177" s="2"/>
    </row>
    <row r="178" spans="2:5" x14ac:dyDescent="0.25">
      <c r="B178" s="2"/>
      <c r="E178" s="2"/>
    </row>
    <row r="179" spans="2:5" x14ac:dyDescent="0.25">
      <c r="B179" s="2"/>
      <c r="E179" s="2"/>
    </row>
    <row r="180" spans="2:5" x14ac:dyDescent="0.25">
      <c r="B180" s="2"/>
      <c r="E180" s="2"/>
    </row>
    <row r="181" spans="2:5" x14ac:dyDescent="0.25">
      <c r="B181" s="2"/>
      <c r="E181" s="2"/>
    </row>
    <row r="182" spans="2:5" x14ac:dyDescent="0.25">
      <c r="B182" s="2"/>
      <c r="E182" s="2"/>
    </row>
    <row r="183" spans="2:5" x14ac:dyDescent="0.25">
      <c r="B183" s="2"/>
      <c r="E183" s="2"/>
    </row>
    <row r="184" spans="2:5" x14ac:dyDescent="0.25">
      <c r="B184" s="2"/>
      <c r="E184" s="2"/>
    </row>
    <row r="185" spans="2:5" x14ac:dyDescent="0.25">
      <c r="B185" s="2"/>
      <c r="E185" s="2"/>
    </row>
    <row r="186" spans="2:5" x14ac:dyDescent="0.25">
      <c r="B186" s="2"/>
      <c r="E186" s="2"/>
    </row>
    <row r="187" spans="2:5" x14ac:dyDescent="0.25">
      <c r="B187" s="2"/>
      <c r="E187" s="2"/>
    </row>
    <row r="188" spans="2:5" x14ac:dyDescent="0.25">
      <c r="B188" s="2"/>
      <c r="E188" s="2"/>
    </row>
    <row r="189" spans="2:5" x14ac:dyDescent="0.25">
      <c r="B189" s="2"/>
      <c r="E189" s="2"/>
    </row>
    <row r="190" spans="2:5" x14ac:dyDescent="0.25">
      <c r="B190" s="2"/>
      <c r="E190" s="2"/>
    </row>
    <row r="191" spans="2:5" x14ac:dyDescent="0.25">
      <c r="B191" s="2"/>
      <c r="E191" s="2"/>
    </row>
    <row r="192" spans="2:5" x14ac:dyDescent="0.25">
      <c r="B192" s="2"/>
      <c r="E192" s="2"/>
    </row>
    <row r="193" spans="2:5" x14ac:dyDescent="0.25">
      <c r="B193" s="2"/>
      <c r="E193" s="2"/>
    </row>
    <row r="194" spans="2:5" x14ac:dyDescent="0.25">
      <c r="B194" s="2"/>
      <c r="E194" s="2"/>
    </row>
    <row r="195" spans="2:5" x14ac:dyDescent="0.25">
      <c r="B195" s="2"/>
      <c r="E195" s="2"/>
    </row>
    <row r="196" spans="2:5" x14ac:dyDescent="0.25">
      <c r="B196" s="2"/>
      <c r="E196" s="2"/>
    </row>
    <row r="197" spans="2:5" x14ac:dyDescent="0.25">
      <c r="B197" s="2"/>
      <c r="E197" s="2"/>
    </row>
    <row r="198" spans="2:5" x14ac:dyDescent="0.25">
      <c r="B198" s="2"/>
      <c r="E198" s="2"/>
    </row>
    <row r="199" spans="2:5" x14ac:dyDescent="0.25">
      <c r="B199" s="2"/>
      <c r="E199" s="2"/>
    </row>
    <row r="200" spans="2:5" x14ac:dyDescent="0.25">
      <c r="B200" s="2"/>
      <c r="E200" s="2"/>
    </row>
    <row r="201" spans="2:5" x14ac:dyDescent="0.25">
      <c r="B201" s="2"/>
      <c r="E201" s="2"/>
    </row>
    <row r="202" spans="2:5" x14ac:dyDescent="0.25">
      <c r="B202" s="2"/>
      <c r="E202" s="2"/>
    </row>
    <row r="203" spans="2:5" x14ac:dyDescent="0.25">
      <c r="B203" s="2"/>
      <c r="E203" s="2"/>
    </row>
    <row r="204" spans="2:5" x14ac:dyDescent="0.25">
      <c r="B204" s="2"/>
      <c r="E204" s="2"/>
    </row>
    <row r="205" spans="2:5" x14ac:dyDescent="0.25">
      <c r="B205" s="2"/>
      <c r="E205" s="2"/>
    </row>
  </sheetData>
  <conditionalFormatting sqref="B66 E66">
    <cfRule type="cellIs" dxfId="3" priority="6" stopIfTrue="1" operator="notEqual">
      <formula>INDIRECT("Dummy_for_Comparison12!"&amp;ADDRESS(ROW(),COLUMN()))</formula>
    </cfRule>
  </conditionalFormatting>
  <conditionalFormatting sqref="B65:B66 E65:E66">
    <cfRule type="cellIs" dxfId="2" priority="5" stopIfTrue="1" operator="notEqual">
      <formula>INDIRECT("Dummy_for_Comparison13!"&amp;ADDRESS(ROW(),COLUMN()))</formula>
    </cfRule>
  </conditionalFormatting>
  <conditionalFormatting sqref="E75">
    <cfRule type="cellIs" dxfId="1" priority="2" stopIfTrue="1" operator="notEqual">
      <formula>INDIRECT("Dummy_for_Comparison13!"&amp;ADDRESS(ROW(),COLUMN()))</formula>
    </cfRule>
  </conditionalFormatting>
  <conditionalFormatting sqref="B87">
    <cfRule type="cellIs" dxfId="0" priority="1" stopIfTrue="1" operator="notEqual">
      <formula>INDIRECT("Dummy_for_Comparison13!"&amp;ADDRESS(ROW(),COLUMN()))</formula>
    </cfRule>
  </conditionalFormatting>
  <dataValidations count="1">
    <dataValidation type="list" allowBlank="1" showInputMessage="1" showErrorMessage="1" sqref="E99:E205 E72:E77 B92:B205 B60:B90 E60:E66">
      <formula1>DataNodeList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G4"/>
  <sheetViews>
    <sheetView workbookViewId="0">
      <selection activeCell="D11" sqref="D11"/>
    </sheetView>
  </sheetViews>
  <sheetFormatPr defaultColWidth="8.88671875" defaultRowHeight="12" x14ac:dyDescent="0.25"/>
  <cols>
    <col min="1" max="1" width="8.88671875" style="3"/>
    <col min="2" max="2" width="10.44140625" style="3" customWidth="1"/>
    <col min="3" max="3" width="20.6640625" style="3" customWidth="1"/>
    <col min="4" max="4" width="27.88671875" style="3" customWidth="1"/>
    <col min="5" max="5" width="10.33203125" style="3" customWidth="1"/>
    <col min="6" max="6" width="10.109375" style="3" customWidth="1"/>
    <col min="7" max="7" width="21.44140625" style="3" customWidth="1"/>
    <col min="8" max="16384" width="8.88671875" style="3"/>
  </cols>
  <sheetData>
    <row r="1" spans="1:7" x14ac:dyDescent="0.25">
      <c r="A1" s="8" t="s">
        <v>42</v>
      </c>
      <c r="B1" s="8" t="s">
        <v>17</v>
      </c>
      <c r="C1" s="8" t="s">
        <v>18</v>
      </c>
      <c r="D1" s="8" t="s">
        <v>73</v>
      </c>
      <c r="E1" s="8" t="s">
        <v>106</v>
      </c>
      <c r="F1" s="8" t="s">
        <v>107</v>
      </c>
      <c r="G1" s="8" t="s">
        <v>109</v>
      </c>
    </row>
    <row r="2" spans="1:7" x14ac:dyDescent="0.25">
      <c r="A2" s="3" t="s">
        <v>43</v>
      </c>
      <c r="B2" s="3" t="s">
        <v>136</v>
      </c>
      <c r="C2" s="23" t="s">
        <v>245</v>
      </c>
      <c r="D2" s="3" t="s">
        <v>74</v>
      </c>
      <c r="G2" s="3" t="s">
        <v>110</v>
      </c>
    </row>
    <row r="3" spans="1:7" x14ac:dyDescent="0.25">
      <c r="A3" s="3" t="s">
        <v>44</v>
      </c>
      <c r="B3" s="3" t="s">
        <v>131</v>
      </c>
      <c r="C3" s="23" t="s">
        <v>108</v>
      </c>
      <c r="D3" s="3" t="s">
        <v>74</v>
      </c>
      <c r="F3" s="5"/>
      <c r="G3" s="3" t="s">
        <v>111</v>
      </c>
    </row>
    <row r="4" spans="1:7" x14ac:dyDescent="0.25">
      <c r="A4" s="3" t="s">
        <v>45</v>
      </c>
      <c r="B4" s="3" t="s">
        <v>243</v>
      </c>
      <c r="C4" s="23" t="s">
        <v>304</v>
      </c>
      <c r="D4" s="3" t="s">
        <v>74</v>
      </c>
      <c r="G4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2"/>
  <sheetViews>
    <sheetView workbookViewId="0">
      <selection activeCell="B1" sqref="B1"/>
    </sheetView>
  </sheetViews>
  <sheetFormatPr defaultRowHeight="14.4" x14ac:dyDescent="0.3"/>
  <cols>
    <col min="1" max="1" width="11.6640625" customWidth="1"/>
  </cols>
  <sheetData>
    <row r="1" spans="1:2" x14ac:dyDescent="0.3">
      <c r="A1" s="7" t="s">
        <v>17</v>
      </c>
      <c r="B1" t="s">
        <v>136</v>
      </c>
    </row>
    <row r="2" spans="1:2" x14ac:dyDescent="0.3">
      <c r="A2" s="7" t="s">
        <v>125</v>
      </c>
      <c r="B2" s="37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C6"/>
  <sheetViews>
    <sheetView workbookViewId="0">
      <selection activeCell="B2" sqref="B2"/>
    </sheetView>
  </sheetViews>
  <sheetFormatPr defaultRowHeight="14.4" x14ac:dyDescent="0.3"/>
  <cols>
    <col min="2" max="2" width="11.44140625" customWidth="1"/>
  </cols>
  <sheetData>
    <row r="1" spans="1:3" x14ac:dyDescent="0.3">
      <c r="A1" s="8" t="s">
        <v>15</v>
      </c>
      <c r="B1" s="8" t="s">
        <v>121</v>
      </c>
      <c r="C1" s="8" t="s">
        <v>122</v>
      </c>
    </row>
    <row r="2" spans="1:3" s="17" customFormat="1" x14ac:dyDescent="0.3">
      <c r="A2" s="23">
        <v>2015</v>
      </c>
      <c r="B2" s="32">
        <v>6000000</v>
      </c>
      <c r="C2" s="23">
        <v>2015</v>
      </c>
    </row>
    <row r="3" spans="1:3" x14ac:dyDescent="0.3">
      <c r="A3" s="10">
        <v>2016</v>
      </c>
      <c r="B3" s="11">
        <v>6700000</v>
      </c>
      <c r="C3" s="10">
        <v>2016</v>
      </c>
    </row>
    <row r="4" spans="1:3" x14ac:dyDescent="0.3">
      <c r="A4" s="10">
        <v>2017</v>
      </c>
      <c r="B4" s="11">
        <v>6800000</v>
      </c>
      <c r="C4" s="10">
        <v>2017</v>
      </c>
    </row>
    <row r="5" spans="1:3" x14ac:dyDescent="0.3">
      <c r="A5" s="10">
        <v>2018</v>
      </c>
      <c r="B5" s="32">
        <v>6900000</v>
      </c>
      <c r="C5" s="10">
        <v>2018</v>
      </c>
    </row>
    <row r="6" spans="1:3" x14ac:dyDescent="0.3">
      <c r="A6" s="10">
        <v>2019</v>
      </c>
      <c r="B6" s="32">
        <v>6400000</v>
      </c>
      <c r="C6" s="10">
        <v>2019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D9"/>
  <sheetViews>
    <sheetView tabSelected="1" zoomScaleNormal="100" workbookViewId="0">
      <selection activeCell="B12" sqref="B12"/>
    </sheetView>
  </sheetViews>
  <sheetFormatPr defaultRowHeight="14.4" x14ac:dyDescent="0.3"/>
  <cols>
    <col min="1" max="1" width="43.109375" bestFit="1" customWidth="1"/>
    <col min="2" max="2" width="33.33203125" customWidth="1"/>
    <col min="3" max="3" width="33.109375" customWidth="1"/>
    <col min="4" max="4" width="17.6640625" customWidth="1"/>
  </cols>
  <sheetData>
    <row r="1" spans="1:4" x14ac:dyDescent="0.3">
      <c r="A1" s="7" t="s">
        <v>15</v>
      </c>
      <c r="B1" s="7" t="s">
        <v>119</v>
      </c>
      <c r="C1" s="7" t="s">
        <v>120</v>
      </c>
      <c r="D1" s="45" t="s">
        <v>248</v>
      </c>
    </row>
    <row r="2" spans="1:4" x14ac:dyDescent="0.3">
      <c r="A2" s="33" t="s">
        <v>290</v>
      </c>
      <c r="B2" s="24">
        <v>42195</v>
      </c>
      <c r="C2" s="24">
        <v>42561</v>
      </c>
      <c r="D2" s="25">
        <v>1850000</v>
      </c>
    </row>
    <row r="3" spans="1:4" x14ac:dyDescent="0.3">
      <c r="A3" s="33" t="s">
        <v>146</v>
      </c>
      <c r="B3" s="44">
        <v>42045</v>
      </c>
      <c r="C3" s="44">
        <v>42410</v>
      </c>
      <c r="D3" s="25">
        <v>1800000</v>
      </c>
    </row>
    <row r="4" spans="1:4" x14ac:dyDescent="0.3">
      <c r="A4" s="33" t="s">
        <v>143</v>
      </c>
      <c r="B4" s="24">
        <v>42078</v>
      </c>
      <c r="C4" s="24">
        <v>42444</v>
      </c>
      <c r="D4" s="25">
        <v>1700000</v>
      </c>
    </row>
    <row r="5" spans="1:4" s="1" customFormat="1" x14ac:dyDescent="0.3">
      <c r="A5" s="33" t="s">
        <v>149</v>
      </c>
      <c r="B5" s="24">
        <v>42134</v>
      </c>
      <c r="C5" s="24">
        <v>42500</v>
      </c>
      <c r="D5" s="25">
        <v>900000</v>
      </c>
    </row>
    <row r="6" spans="1:4" x14ac:dyDescent="0.3">
      <c r="A6" s="33" t="s">
        <v>159</v>
      </c>
      <c r="B6" s="24">
        <v>42278</v>
      </c>
      <c r="C6" s="43">
        <v>42643</v>
      </c>
      <c r="D6" s="25">
        <v>2450000</v>
      </c>
    </row>
    <row r="7" spans="1:4" x14ac:dyDescent="0.3">
      <c r="A7" s="33" t="s">
        <v>155</v>
      </c>
      <c r="B7" s="43">
        <v>42036</v>
      </c>
      <c r="C7" s="43">
        <v>42491</v>
      </c>
      <c r="D7" s="25">
        <v>2000000</v>
      </c>
    </row>
    <row r="8" spans="1:4" x14ac:dyDescent="0.3">
      <c r="A8" s="33" t="s">
        <v>142</v>
      </c>
      <c r="B8" s="24">
        <v>43101</v>
      </c>
      <c r="C8" s="24">
        <v>43466</v>
      </c>
      <c r="D8" s="25">
        <v>100000</v>
      </c>
    </row>
    <row r="9" spans="1:4" x14ac:dyDescent="0.3">
      <c r="A9" s="33" t="s">
        <v>147</v>
      </c>
      <c r="B9" s="56">
        <v>43160</v>
      </c>
      <c r="C9" s="56">
        <v>43525</v>
      </c>
      <c r="D9" s="25">
        <v>700000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9" sqref="B9"/>
    </sheetView>
  </sheetViews>
  <sheetFormatPr defaultRowHeight="14.4" x14ac:dyDescent="0.3"/>
  <cols>
    <col min="1" max="1" width="12.109375" customWidth="1"/>
    <col min="2" max="2" width="27.33203125" customWidth="1"/>
    <col min="3" max="3" width="62" customWidth="1"/>
    <col min="4" max="4" width="20.5546875" customWidth="1"/>
  </cols>
  <sheetData>
    <row r="1" spans="1:4" ht="17.25" customHeight="1" x14ac:dyDescent="0.3">
      <c r="A1" s="14" t="s">
        <v>15</v>
      </c>
      <c r="B1" s="14" t="s">
        <v>161</v>
      </c>
      <c r="C1" s="14" t="s">
        <v>162</v>
      </c>
      <c r="D1" s="14"/>
    </row>
    <row r="2" spans="1:4" x14ac:dyDescent="0.3">
      <c r="A2" t="s">
        <v>165</v>
      </c>
      <c r="B2" s="1" t="s">
        <v>126</v>
      </c>
      <c r="C2" s="1" t="s">
        <v>185</v>
      </c>
    </row>
    <row r="3" spans="1:4" x14ac:dyDescent="0.3">
      <c r="A3" t="s">
        <v>166</v>
      </c>
      <c r="B3" s="1" t="s">
        <v>126</v>
      </c>
      <c r="C3" s="1" t="s">
        <v>186</v>
      </c>
    </row>
    <row r="4" spans="1:4" x14ac:dyDescent="0.3">
      <c r="A4" t="s">
        <v>167</v>
      </c>
      <c r="B4" s="1" t="s">
        <v>126</v>
      </c>
      <c r="C4" s="1" t="s">
        <v>187</v>
      </c>
    </row>
    <row r="5" spans="1:4" x14ac:dyDescent="0.3">
      <c r="A5" t="s">
        <v>168</v>
      </c>
      <c r="B5" s="1" t="s">
        <v>126</v>
      </c>
      <c r="C5" s="1" t="s">
        <v>188</v>
      </c>
    </row>
    <row r="6" spans="1:4" x14ac:dyDescent="0.3">
      <c r="A6" t="s">
        <v>169</v>
      </c>
      <c r="B6" s="1" t="s">
        <v>126</v>
      </c>
      <c r="C6" s="1" t="s">
        <v>189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4.4" x14ac:dyDescent="0.3"/>
  <cols>
    <col min="1" max="1" width="10.88671875" customWidth="1"/>
    <col min="2" max="2" width="22.109375" customWidth="1"/>
    <col min="3" max="3" width="68.109375" customWidth="1"/>
  </cols>
  <sheetData>
    <row r="1" spans="1:3" x14ac:dyDescent="0.3">
      <c r="A1" s="14" t="s">
        <v>15</v>
      </c>
      <c r="B1" s="14" t="s">
        <v>163</v>
      </c>
      <c r="C1" s="14" t="s">
        <v>162</v>
      </c>
    </row>
    <row r="2" spans="1:3" x14ac:dyDescent="0.3">
      <c r="A2" s="15" t="s">
        <v>170</v>
      </c>
      <c r="B2" s="1" t="s">
        <v>137</v>
      </c>
      <c r="C2" s="1" t="s">
        <v>190</v>
      </c>
    </row>
    <row r="3" spans="1:3" x14ac:dyDescent="0.3">
      <c r="A3" s="15" t="s">
        <v>171</v>
      </c>
      <c r="B3" s="1" t="s">
        <v>137</v>
      </c>
      <c r="C3" s="1" t="s">
        <v>191</v>
      </c>
    </row>
    <row r="4" spans="1:3" x14ac:dyDescent="0.3">
      <c r="A4" s="15" t="s">
        <v>172</v>
      </c>
      <c r="B4" s="1" t="s">
        <v>137</v>
      </c>
      <c r="C4" s="1" t="s">
        <v>192</v>
      </c>
    </row>
    <row r="5" spans="1:3" x14ac:dyDescent="0.3">
      <c r="A5" s="15" t="s">
        <v>173</v>
      </c>
      <c r="B5" s="1" t="s">
        <v>137</v>
      </c>
      <c r="C5" s="1" t="s">
        <v>193</v>
      </c>
    </row>
    <row r="6" spans="1:3" x14ac:dyDescent="0.3">
      <c r="A6" s="15" t="s">
        <v>174</v>
      </c>
      <c r="B6" s="1" t="s">
        <v>137</v>
      </c>
      <c r="C6" s="1" t="s">
        <v>194</v>
      </c>
    </row>
    <row r="7" spans="1:3" x14ac:dyDescent="0.3">
      <c r="A7" s="15" t="s">
        <v>175</v>
      </c>
      <c r="B7" s="1" t="s">
        <v>137</v>
      </c>
      <c r="C7" s="1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Entity</vt:lpstr>
      <vt:lpstr>Metadata</vt:lpstr>
      <vt:lpstr>Relationship</vt:lpstr>
      <vt:lpstr>Dashboard</vt:lpstr>
      <vt:lpstr>Timeline</vt:lpstr>
      <vt:lpstr>TimelineBudget</vt:lpstr>
      <vt:lpstr>TimelineEvent</vt:lpstr>
      <vt:lpstr>Strategic Guidance</vt:lpstr>
      <vt:lpstr>Operational Tenant</vt:lpstr>
      <vt:lpstr>Enabling Priority</vt:lpstr>
      <vt:lpstr>MYPEP</vt:lpstr>
      <vt:lpstr>ACAT</vt:lpstr>
      <vt:lpstr>Project</vt:lpstr>
      <vt:lpstr>Dependencies</vt:lpstr>
      <vt:lpstr>OEM</vt:lpstr>
      <vt:lpstr>Budget</vt:lpstr>
      <vt:lpstr>Schedule</vt:lpstr>
      <vt:lpstr>Milestone</vt:lpstr>
      <vt:lpstr>Capability</vt:lpstr>
      <vt:lpstr>Activity</vt:lpstr>
      <vt:lpstr>Activity Dependencies</vt:lpstr>
      <vt:lpstr>Sites Affected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2015-12-11T22:21:53Z</dcterms:modified>
</cp:coreProperties>
</file>