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Inputs" sheetId="2" state="visible" r:id="rId2"/>
    <sheet name="Pivot_PIVOTBY" sheetId="3" state="visible" r:id="rId3"/>
    <sheet name="Pivot_ByBucket" sheetId="4" state="visible" r:id="rId4"/>
    <sheet name="Pivot_ByProfile" sheetId="5" state="visible" r:id="rId5"/>
    <sheet name="Pivot_ActivityType" sheetId="6" state="visible" r:id="rId6"/>
    <sheet name="Pivot_BucketByType" sheetId="7" state="visible" r:id="rId7"/>
    <sheet name="GroupBy_TotalBy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305496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Master_Inputs" displayName="tblMaster_Inputs" ref="A4:S14" headerRowCount="1">
  <autoFilter ref="A4:S14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13" name="SE_Subject"/>
    <tableColumn id="14" name="NIIT_Class"/>
    <tableColumn id="15" name="QBI_Eligible"/>
    <tableColumn id="16" name="Primary_Line"/>
    <tableColumn id="17" name="Helper_Treatment"/>
    <tableColumn id="18" name="Consider"/>
    <tableColumn id="1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PIVOT FRAMEWORK — GROUPBY / PIVOTBY variant</t>
        </is>
      </c>
    </row>
    <row r="2">
      <c r="A2" s="2" t="inlineStr">
        <is>
          <t>Same Master_Inputs as the SUMIFS version. Pivots use ONE formula each that spills.</t>
        </is>
      </c>
    </row>
    <row r="4">
      <c r="A4" t="inlineStr"/>
    </row>
    <row r="5">
      <c r="A5" t="inlineStr">
        <is>
          <t>KEY DIFFERENCES FROM SUMIFS VERSION:</t>
        </is>
      </c>
    </row>
    <row r="6">
      <c r="A6" t="inlineStr">
        <is>
          <t xml:space="preserve">  • Each pivot tab has ONE formula (in cell A5) that uses PIVOTBY or GROUPBY and spills.</t>
        </is>
      </c>
    </row>
    <row r="7">
      <c r="A7" t="inlineStr">
        <is>
          <t xml:space="preserve">  • Auto-discovers unique values — no need to hardcode lines or years.</t>
        </is>
      </c>
    </row>
    <row r="8">
      <c r="A8" t="inlineStr">
        <is>
          <t xml:space="preserve">  • Auto-handles new years / new lines / new entities added to Master_Inputs.</t>
        </is>
      </c>
    </row>
    <row r="9">
      <c r="A9" t="inlineStr">
        <is>
          <t xml:space="preserve">  • Output cells DO NOT have stable addresses — they move as the spill resizes.</t>
        </is>
      </c>
    </row>
    <row r="10">
      <c r="A10" t="inlineStr"/>
    </row>
    <row r="11">
      <c r="A11" t="inlineStr">
        <is>
          <t>LIMITATIONS YOU SHOULD KNOW BEFORE COMMITTING TO THIS:</t>
        </is>
      </c>
    </row>
    <row r="12">
      <c r="A12" t="inlineStr">
        <is>
          <t xml:space="preserve">  1. ROW ORDER is alphabetical/numerical, NOT 1040 page-1 order. </t>
        </is>
      </c>
    </row>
    <row r="13">
      <c r="A13" t="inlineStr">
        <is>
          <t xml:space="preserve">     PIVOTBY sorts rows automatically and there is no easy way to force a</t>
        </is>
      </c>
    </row>
    <row r="14">
      <c r="A14" t="inlineStr">
        <is>
          <t xml:space="preserve">     custom order like 1z → 2a → 2b → 3a → 3b → 7 → 8 → 9 → 10 → 11 → 12 → 13 → 15.</t>
        </is>
      </c>
    </row>
    <row r="15">
      <c r="A15" t="inlineStr">
        <is>
          <t xml:space="preserve">     Workarounds exist but require pre-sorting Master or post-processing.</t>
        </is>
      </c>
    </row>
    <row r="16">
      <c r="A16" t="inlineStr">
        <is>
          <t xml:space="preserve">  2. NAMED RANGES on individual output cells are fragile. If a new year of data</t>
        </is>
      </c>
    </row>
    <row r="17">
      <c r="A17" t="inlineStr">
        <is>
          <t xml:space="preserve">     is added, the spill grows and a named range pointing at cell M18 (which used</t>
        </is>
      </c>
    </row>
    <row r="18">
      <c r="A18" t="inlineStr">
        <is>
          <t xml:space="preserve">     to be TaxableIncome) now points at the wrong number. </t>
        </is>
      </c>
    </row>
    <row r="19">
      <c r="A19" t="inlineStr">
        <is>
          <t xml:space="preserve">     This is the trade for getting auto-discovery.</t>
        </is>
      </c>
    </row>
    <row r="20">
      <c r="A20" t="inlineStr">
        <is>
          <t xml:space="preserve">  3. EXCEL VERSION DEPENDENCY. PIVOTBY landed in Excel 365 in 2024. Users on</t>
        </is>
      </c>
    </row>
    <row r="21">
      <c r="A21" t="inlineStr">
        <is>
          <t xml:space="preserve">     older Office versions will see #NAME? in the cells.</t>
        </is>
      </c>
    </row>
    <row r="22">
      <c r="A22" t="inlineStr"/>
    </row>
    <row r="23">
      <c r="A23" t="inlineStr">
        <is>
          <t>BOTTOM LINE: This variant gives you "real pivot" behavior in formula form.</t>
        </is>
      </c>
    </row>
    <row r="24">
      <c r="A24" t="inlineStr">
        <is>
          <t xml:space="preserve">  Great for exploration / cross-year reports.</t>
        </is>
      </c>
    </row>
    <row r="25">
      <c r="A25" t="inlineStr">
        <is>
          <t xml:space="preserve">  Not great as the source for stable named-range LAMBDA inputs.</t>
        </is>
      </c>
    </row>
    <row r="26">
      <c r="A26" t="inlineStr"/>
    </row>
    <row r="27">
      <c r="A27" t="inlineStr">
        <is>
          <t>RECOMMENDATION: Keep both files. Use SUMIFS version for the LAMBDA-feeding</t>
        </is>
      </c>
    </row>
    <row r="28">
      <c r="A28" t="inlineStr">
        <is>
          <t xml:space="preserve">  named-range layer. Use this GROUPBY version for visual cross-year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8" customWidth="1" min="4" max="4"/>
    <col width="18" customWidth="1" min="5" max="5"/>
    <col width="22" customWidth="1" min="6" max="6"/>
    <col width="22" customWidth="1" min="7" max="7"/>
    <col width="14" customWidth="1" min="8" max="8"/>
    <col width="18" customWidth="1" min="9" max="9"/>
    <col width="22" customWidth="1" min="10" max="10"/>
    <col width="14" customWidth="1" min="11" max="11"/>
    <col width="14" customWidth="1" min="12" max="12"/>
    <col width="11" customWidth="1" min="13" max="13"/>
    <col width="12" customWidth="1" min="14" max="14"/>
    <col width="13" customWidth="1" min="15" max="15"/>
    <col width="11" customWidth="1" min="16" max="16"/>
    <col width="18" customWidth="1" min="17" max="17"/>
    <col width="22" customWidth="1" min="18" max="18"/>
    <col width="22" customWidth="1" min="19" max="19"/>
  </cols>
  <sheetData>
    <row r="1">
      <c r="A1" s="1" t="inlineStr">
        <is>
          <t>MASTER INPUTS — single canonical source (long-format, year-tagged)</t>
        </is>
      </c>
    </row>
    <row r="4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SE_Subject</t>
        </is>
      </c>
      <c r="N4" s="3" t="inlineStr">
        <is>
          <t>NIIT_Class</t>
        </is>
      </c>
      <c r="O4" s="3" t="inlineStr">
        <is>
          <t>QBI_Eligible</t>
        </is>
      </c>
      <c r="P4" s="3" t="inlineStr">
        <is>
          <t>Primary_Line</t>
        </is>
      </c>
      <c r="Q4" s="3" t="inlineStr">
        <is>
          <t>Helper_Treatment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No</t>
        </is>
      </c>
      <c r="N5" s="4" t="inlineStr">
        <is>
          <t>Active</t>
        </is>
      </c>
      <c r="O5" s="4" t="inlineStr">
        <is>
          <t>No</t>
        </is>
      </c>
      <c r="P5" s="4" t="inlineStr">
        <is>
          <t>1z</t>
        </is>
      </c>
      <c r="Q5" s="4" t="inlineStr">
        <is>
          <t>OWNER_PAY</t>
        </is>
      </c>
      <c r="R5" s="4" t="inlineStr"/>
      <c r="S5" s="4" t="inlineStr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No</t>
        </is>
      </c>
      <c r="N6" s="4" t="inlineStr">
        <is>
          <t>Passive</t>
        </is>
      </c>
      <c r="O6" s="4" t="inlineStr">
        <is>
          <t>Yes</t>
        </is>
      </c>
      <c r="P6" s="4" t="inlineStr">
        <is>
          <t>8</t>
        </is>
      </c>
      <c r="Q6" s="4" t="inlineStr">
        <is>
          <t>K1_SPLIT</t>
        </is>
      </c>
      <c r="R6" s="4" t="inlineStr"/>
      <c r="S6" s="4" t="inlineStr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No</t>
        </is>
      </c>
      <c r="N7" s="4" t="inlineStr">
        <is>
          <t>Portfolio</t>
        </is>
      </c>
      <c r="O7" s="4" t="inlineStr">
        <is>
          <t>No</t>
        </is>
      </c>
      <c r="P7" s="4" t="inlineStr">
        <is>
          <t>3b</t>
        </is>
      </c>
      <c r="Q7" s="4" t="inlineStr">
        <is>
          <t>QUAL_DIV</t>
        </is>
      </c>
      <c r="R7" s="4" t="inlineStr"/>
      <c r="S7" s="4" t="inlineStr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No</t>
        </is>
      </c>
      <c r="N8" s="4" t="inlineStr">
        <is>
          <t>Portfolio</t>
        </is>
      </c>
      <c r="O8" s="4" t="inlineStr">
        <is>
          <t>No</t>
        </is>
      </c>
      <c r="P8" s="4" t="inlineStr">
        <is>
          <t>7</t>
        </is>
      </c>
      <c r="Q8" s="4" t="inlineStr">
        <is>
          <t>LTCG_SPLIT</t>
        </is>
      </c>
      <c r="R8" s="4" t="inlineStr"/>
      <c r="S8" s="4" t="inlineStr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No</t>
        </is>
      </c>
      <c r="N9" s="4" t="inlineStr">
        <is>
          <t>Active</t>
        </is>
      </c>
      <c r="O9" s="4" t="inlineStr">
        <is>
          <t>No</t>
        </is>
      </c>
      <c r="P9" s="4" t="inlineStr">
        <is>
          <t>1z</t>
        </is>
      </c>
      <c r="Q9" s="4" t="inlineStr">
        <is>
          <t>OWNER_PAY</t>
        </is>
      </c>
      <c r="R9" s="4" t="inlineStr"/>
      <c r="S9" s="4" t="inlineStr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No</t>
        </is>
      </c>
      <c r="N10" s="4" t="inlineStr">
        <is>
          <t>Active</t>
        </is>
      </c>
      <c r="O10" s="4" t="inlineStr">
        <is>
          <t>Yes</t>
        </is>
      </c>
      <c r="P10" s="4" t="inlineStr">
        <is>
          <t>8</t>
        </is>
      </c>
      <c r="Q10" s="4" t="inlineStr">
        <is>
          <t>K1_SPLIT</t>
        </is>
      </c>
      <c r="R10" s="4" t="inlineStr"/>
      <c r="S10" s="4" t="inlineStr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No</t>
        </is>
      </c>
      <c r="N11" s="4" t="inlineStr">
        <is>
          <t>Portfolio</t>
        </is>
      </c>
      <c r="O11" s="4" t="inlineStr">
        <is>
          <t>No</t>
        </is>
      </c>
      <c r="P11" s="4" t="inlineStr">
        <is>
          <t>3b</t>
        </is>
      </c>
      <c r="Q11" s="4" t="inlineStr">
        <is>
          <t>QUAL_DIV</t>
        </is>
      </c>
      <c r="R11" s="4" t="inlineStr"/>
      <c r="S11" s="4" t="inlineStr"/>
    </row>
    <row r="12">
      <c r="A12" s="4" t="inlineStr">
        <is>
          <t>SAM|2025|CG|01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Capital Gains</t>
        </is>
      </c>
      <c r="F12" s="4" t="inlineStr">
        <is>
          <t>LTCG_Stock</t>
        </is>
      </c>
      <c r="G12" s="4" t="inlineStr">
        <is>
          <t>1099-B</t>
        </is>
      </c>
      <c r="H12" s="4" t="inlineStr">
        <is>
          <t>Baseline</t>
        </is>
      </c>
      <c r="I12" s="4" t="inlineStr">
        <is>
          <t>PBC - Requested</t>
        </is>
      </c>
      <c r="J12" s="4" t="inlineStr">
        <is>
          <t>Brokerage</t>
        </is>
      </c>
      <c r="K12" s="4" t="n">
        <v>25000</v>
      </c>
      <c r="L12" s="4" t="n">
        <v>0</v>
      </c>
      <c r="M12" s="4" t="inlineStr">
        <is>
          <t>No</t>
        </is>
      </c>
      <c r="N12" s="4" t="inlineStr">
        <is>
          <t>Portfolio</t>
        </is>
      </c>
      <c r="O12" s="4" t="inlineStr">
        <is>
          <t>No</t>
        </is>
      </c>
      <c r="P12" s="4" t="inlineStr">
        <is>
          <t>7</t>
        </is>
      </c>
      <c r="Q12" s="4" t="inlineStr">
        <is>
          <t>LTCG_SPLIT</t>
        </is>
      </c>
      <c r="R12" s="4" t="inlineStr"/>
      <c r="S12" s="4" t="inlineStr"/>
    </row>
    <row r="13">
      <c r="A13" s="4" t="inlineStr">
        <is>
          <t>SAM|2025|Itm|01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Itemized</t>
        </is>
      </c>
      <c r="F13" s="4" t="inlineStr">
        <is>
          <t>Itm_SALT</t>
        </is>
      </c>
      <c r="G13" s="4" t="inlineStr">
        <is>
          <t>Property Tax Receipt</t>
        </is>
      </c>
      <c r="H13" s="4" t="inlineStr">
        <is>
          <t>Baseline</t>
        </is>
      </c>
      <c r="I13" s="4" t="inlineStr">
        <is>
          <t>PBC - Received</t>
        </is>
      </c>
      <c r="J13" s="4" t="inlineStr"/>
      <c r="K13" s="4" t="n">
        <v>10000</v>
      </c>
      <c r="L13" s="4" t="n">
        <v>0</v>
      </c>
      <c r="M13" s="4" t="inlineStr">
        <is>
          <t>No</t>
        </is>
      </c>
      <c r="N13" s="4" t="inlineStr">
        <is>
          <t>N/A</t>
        </is>
      </c>
      <c r="O13" s="4" t="inlineStr">
        <is>
          <t>No</t>
        </is>
      </c>
      <c r="P13" s="4" t="inlineStr">
        <is>
          <t>12</t>
        </is>
      </c>
      <c r="Q13" s="4" t="inlineStr">
        <is>
          <t>SALT</t>
        </is>
      </c>
      <c r="R13" s="4" t="inlineStr"/>
      <c r="S13" s="4" t="inlineStr"/>
    </row>
    <row r="14">
      <c r="A14" s="4" t="inlineStr">
        <is>
          <t>SAM|2025|Strategy|CostSeg|01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Business Income</t>
        </is>
      </c>
      <c r="F14" s="4" t="inlineStr">
        <is>
          <t>SchE_Rental</t>
        </is>
      </c>
      <c r="G14" s="4" t="inlineStr"/>
      <c r="H14" s="4" t="inlineStr">
        <is>
          <t>Strategy</t>
        </is>
      </c>
      <c r="I14" s="4" t="inlineStr">
        <is>
          <t>Estimate - Preparer</t>
        </is>
      </c>
      <c r="J14" s="4" t="inlineStr"/>
      <c r="K14" s="4" t="n">
        <v>-80000</v>
      </c>
      <c r="L14" s="4" t="n">
        <v>0</v>
      </c>
      <c r="M14" s="4" t="inlineStr">
        <is>
          <t>No</t>
        </is>
      </c>
      <c r="N14" s="4" t="inlineStr">
        <is>
          <t>Passive</t>
        </is>
      </c>
      <c r="O14" s="4" t="inlineStr">
        <is>
          <t>No</t>
        </is>
      </c>
      <c r="P14" s="4" t="inlineStr">
        <is>
          <t>8</t>
        </is>
      </c>
      <c r="Q14" s="4" t="inlineStr">
        <is>
          <t>PASSIVE</t>
        </is>
      </c>
      <c r="R14" s="4" t="inlineStr"/>
      <c r="S14" s="4" t="inlineStr">
        <is>
          <t>Cost Seg STD-012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PIVOTBY — Primary_Line × Year (one formula, auto-spills)</t>
        </is>
      </c>
    </row>
    <row r="2">
      <c r="A2" s="2" t="inlineStr">
        <is>
          <t>Single formula in A5. Auto-discovers all Primary_Line values and Year values present in Master.</t>
        </is>
      </c>
    </row>
    <row r="3">
      <c r="A3" s="2" t="inlineStr">
        <is>
          <t>Notice: row order is automatic (alphabetical/numerical), not 1040 order. Years auto-discover as columns.</t>
        </is>
      </c>
    </row>
    <row r="5">
      <c r="A5">
        <f>PIVOTBY(tblMaster_Inputs[Primary_Line], tblMaster_Inputs[Year], tblMaster_Inputs[Baseline_Amount], SUM, 3, 0,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PIVOTBY — Bucket × Year (one formula, auto-spills)</t>
        </is>
      </c>
    </row>
    <row r="5">
      <c r="A5">
        <f>PIVOTBY(tblMaster_Inputs[Bucket], tblMaster_Inputs[Year], tblMaster_Inputs[Baseline_Amount], SUM, 3, 0,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PIVOTBY — Treatment_Profile × Year (one formula, auto-spills)</t>
        </is>
      </c>
    </row>
    <row r="2">
      <c r="A2" s="2" t="inlineStr">
        <is>
          <t>Most detailed — one row per Treatment_Profile present in Master.</t>
        </is>
      </c>
    </row>
    <row r="5">
      <c r="A5">
        <f>PIVOTBY(tblMaster_Inputs[Treatment_Profile], tblMaster_Inputs[Year], tblMaster_Inputs[Baseline_Amount], SUM, 3, 0, 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PIVOTBY — Activity_Type × Year (separates Baseline from Strategy)</t>
        </is>
      </c>
    </row>
    <row r="2">
      <c r="A2" s="2" t="inlineStr">
        <is>
          <t>See the dollar impact of strategies year-over-year, separated from baseline.</t>
        </is>
      </c>
    </row>
    <row r="5">
      <c r="A5">
        <f>PIVOTBY(tblMaster_Inputs[Activity_Type], tblMaster_Inputs[Year], tblMaster_Inputs[Baseline_Amount], SUM, 3, 0,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PIVOTBY — Bucket + Activity_Type × Year (cross-cut)</t>
        </is>
      </c>
    </row>
    <row r="2">
      <c r="A2" s="2" t="inlineStr">
        <is>
          <t>Multi-field rows: see Baseline vs. Strategy within each bucket, across years.</t>
        </is>
      </c>
    </row>
    <row r="5">
      <c r="A5">
        <f>PIVOTBY(CHOOSECOLS(tblMaster_Inputs[#All], MATCH("Bucket", tblMaster_Inputs[#Headers], 0), MATCH("Activity_Type", tblMaster_Inputs[#Headers], 0)), tblMaster_Inputs[Year], tblMaster_Inputs[Baseline_Amount], SUM, 3, 0, 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GROUPBY — Primary_Line, all-year total (no year breakout)</t>
        </is>
      </c>
    </row>
    <row r="5">
      <c r="A5">
        <f>GROUPBY(tblMaster_Inputs[Primary_Line], tblMaster_Inputs[Baseline_Amount], SUM, 3,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2026-05-18T23:59:10Z</dcterms:created>
  <dcterms:modified xsi:type="dcterms:W3CDTF">2026-05-18T23:59:10Z</dcterms:modified>
</cp:coreProperties>
</file>