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katz/Documents/Airbus/XrSim/results/"/>
    </mc:Choice>
  </mc:AlternateContent>
  <xr:revisionPtr revIDLastSave="0" documentId="13_ncr:1_{FE70A431-4A54-DB43-BCF3-BF647DC59F75}" xr6:coauthVersionLast="43" xr6:coauthVersionMax="43" xr10:uidLastSave="{00000000-0000-0000-0000-000000000000}"/>
  <bookViews>
    <workbookView xWindow="100" yWindow="760" windowWidth="28040" windowHeight="17040" xr2:uid="{2BEB2150-67D3-0444-B4DA-18E726550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<sst xmlns="http://schemas.openxmlformats.org/spreadsheetml/2006/main" uniqueCount="13">
  <si>
    <t>Unequipped</t>
  </si>
  <si>
    <t>Heuristic</t>
  </si>
  <si>
    <t>Alerts</t>
  </si>
  <si>
    <t>Risk Ratio</t>
  </si>
  <si>
    <t>Number of Encounters</t>
  </si>
  <si>
    <t>UAM vs. Hobby Drone</t>
  </si>
  <si>
    <t>Xr Vertical</t>
  </si>
  <si>
    <t>UAM vs. Manned</t>
  </si>
  <si>
    <t>UAM vs. sUAS</t>
  </si>
  <si>
    <t>Overall</t>
  </si>
  <si>
    <t>UAM vs. UAM (EU)</t>
  </si>
  <si>
    <t>UAM vs. UAM (EE)</t>
  </si>
  <si>
    <t>NMACs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</si>
</sst>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3" xfId="0" applyFill="1" applyBorder="1"/>
    <xf numFmtId="0" fontId="0" fillId="3" borderId="0" xfId="0" applyFill="1" applyBorder="1"/>
    <xf numFmtId="0" fontId="0" fillId="0" borderId="8" xfId="0" applyBorder="1"/>
    <xf numFmtId="0" fontId="0" fillId="0" borderId="9" xfId="0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5F71-8A62-A041-9FDD-180231ABBD5B}">
  <dimension ref="B1:R23"/>
  <sheetViews>
    <sheetView tabSelected="1" workbookViewId="0">
      <selection activeCell="P12" sqref="P12"/>
    </sheetView>
  </sheetViews>
  <sheetFormatPr baseColWidth="10" defaultRowHeight="16" x14ac:dyDescent="0.2"/>
  <sheetData>
    <row r="1" spans="2:18">
      <c r="H1" t="s">
        <v>4</v>
      </c>
    </row>
    <row r="2" spans="2:18">
      <c r="H2">
        <v>5000</v>
      </c>
    </row>
    <row r="4" spans="2:18">
      <c r="B4" t="s" s="16">
        <v>10</v>
      </c>
      <c r="C4" s="17"/>
      <c r="D4" s="18"/>
      <c r="E4" s="14"/>
      <c r="F4" t="s" s="16">
        <v>11</v>
      </c>
      <c r="G4" s="17"/>
      <c r="H4" s="18"/>
      <c r="I4" s="14"/>
      <c r="J4" t="s" s="16">
        <v>5</v>
      </c>
      <c r="K4" s="17"/>
      <c r="L4" s="18"/>
      <c r="M4" s="2"/>
      <c r="N4" s="2"/>
      <c r="O4" s="14"/>
      <c r="P4" s="14"/>
      <c r="Q4" s="14"/>
      <c r="R4" s="14"/>
    </row>
    <row r="5" spans="2:18">
      <c r="B5" s="1"/>
      <c r="C5" t="s" s="2">
        <v>12</v>
      </c>
      <c r="D5" t="s" s="3">
        <v>2</v>
      </c>
      <c r="E5" s="2"/>
      <c r="F5" s="1"/>
      <c r="G5" t="s" s="2">
        <v>12</v>
      </c>
      <c r="H5" t="s" s="3">
        <v>2</v>
      </c>
      <c r="I5" s="2"/>
      <c r="J5" s="1"/>
      <c r="K5" t="s" s="2">
        <v>12</v>
      </c>
      <c r="L5" t="s" s="3">
        <v>2</v>
      </c>
      <c r="M5" s="2"/>
      <c r="N5" s="2"/>
      <c r="O5" s="2"/>
      <c r="P5" s="2"/>
      <c r="Q5" s="2"/>
      <c r="R5" s="2"/>
    </row>
    <row r="6" spans="2:18">
      <c r="B6" t="s" s="1">
        <v>0</v>
      </c>
      <c r="C6" s="2">
        <v>1765</v>
      </c>
      <c r="D6" s="3">
        <v>0</v>
      </c>
      <c r="E6" s="2"/>
      <c r="F6" t="s" s="1">
        <v>0</v>
      </c>
      <c r="G6" s="2">
        <v>1765</v>
      </c>
      <c r="H6" s="3">
        <v>0</v>
      </c>
      <c r="I6" s="2"/>
      <c r="J6" t="s" s="1">
        <v>0</v>
      </c>
      <c r="K6" s="2">
        <v>2046</v>
      </c>
      <c r="L6" s="3">
        <v>0</v>
      </c>
      <c r="M6" s="2"/>
      <c r="N6" s="2"/>
      <c r="O6" s="2"/>
      <c r="P6" s="2"/>
      <c r="Q6" s="2"/>
      <c r="R6" s="2"/>
    </row>
    <row r="7" spans="2:18">
      <c r="B7" t="s" s="1">
        <v>1</v>
      </c>
      <c r="C7">
        <v>131</v>
      </c>
      <c r="D7">
        <v>4102</v>
      </c>
      <c r="E7" s="2"/>
      <c r="F7" t="s" s="1">
        <v>1</v>
      </c>
      <c r="G7">
        <v>8</v>
      </c>
      <c r="H7">
        <v>4185</v>
      </c>
      <c r="I7" s="2"/>
      <c r="J7" t="s" s="1">
        <v>1</v>
      </c>
      <c r="K7">
        <v>261</v>
      </c>
      <c r="L7">
        <v>4885</v>
      </c>
      <c r="M7" s="2"/>
      <c r="N7" s="2"/>
      <c r="O7" s="2"/>
      <c r="P7" s="2"/>
      <c r="Q7" s="2"/>
      <c r="R7" s="2"/>
    </row>
    <row r="8" spans="2:18">
      <c r="B8" t="s" s="1">
        <v>6</v>
      </c>
      <c r="C8">
        <v>125</v>
      </c>
      <c r="D8">
        <v>4370</v>
      </c>
      <c r="E8" s="2"/>
      <c r="F8" t="s" s="1">
        <v>6</v>
      </c>
      <c r="G8">
        <v>43</v>
      </c>
      <c r="H8">
        <v>4716</v>
      </c>
      <c r="I8" s="2"/>
      <c r="J8" t="s" s="1">
        <v>6</v>
      </c>
      <c r="K8">
        <v>189</v>
      </c>
      <c r="L8">
        <v>4974</v>
      </c>
      <c r="M8" s="2"/>
      <c r="N8" s="2"/>
      <c r="O8" s="2"/>
      <c r="P8" s="2"/>
      <c r="Q8" s="2"/>
      <c r="R8" s="2"/>
    </row>
    <row r="9" spans="2:18">
      <c r="B9" s="1"/>
      <c r="C9" s="2"/>
      <c r="D9" s="3"/>
      <c r="E9" s="2"/>
      <c r="F9" s="1"/>
      <c r="G9" s="2"/>
      <c r="H9" s="3"/>
      <c r="I9" s="2"/>
      <c r="J9" s="1"/>
      <c r="K9" s="2"/>
      <c r="L9" s="3"/>
      <c r="M9" s="2"/>
      <c r="N9" s="2"/>
      <c r="O9" s="2"/>
      <c r="P9" s="2"/>
      <c r="Q9" s="2"/>
      <c r="R9" s="2"/>
    </row>
    <row r="10" spans="2:18">
      <c r="B10" t="s" s="1">
        <v>3</v>
      </c>
      <c r="C10" s="2"/>
      <c r="D10" s="3"/>
      <c r="E10" s="2"/>
      <c r="F10" t="s" s="1">
        <v>3</v>
      </c>
      <c r="G10" s="2"/>
      <c r="H10" s="3"/>
      <c r="I10" s="2"/>
      <c r="J10" t="s" s="1">
        <v>3</v>
      </c>
      <c r="K10" s="2"/>
      <c r="L10" s="3"/>
      <c r="M10" s="2"/>
      <c r="N10" s="2"/>
      <c r="O10" s="2"/>
      <c r="P10" s="2"/>
      <c r="Q10" s="2"/>
      <c r="R10" s="2"/>
    </row>
    <row r="11" spans="2:18">
      <c r="B11" t="s" s="5">
        <v>1</v>
      </c>
      <c r="C11">
        <v>0.07422096317280454</v>
      </c>
      <c r="D11" s="3"/>
      <c r="E11" s="2"/>
      <c r="F11" t="s" s="5">
        <v>1</v>
      </c>
      <c r="G11">
        <v>0.004532577903682719</v>
      </c>
      <c r="H11" s="3"/>
      <c r="I11" s="2"/>
      <c r="J11" t="s" s="5">
        <v>1</v>
      </c>
      <c r="K11">
        <v>0.12756598240469208</v>
      </c>
      <c r="L11" s="3"/>
      <c r="M11" s="2"/>
      <c r="N11" s="2"/>
      <c r="O11" s="2"/>
      <c r="P11" s="2"/>
      <c r="Q11" s="2"/>
      <c r="R11" s="2"/>
    </row>
    <row r="12" spans="2:18">
      <c r="B12" t="s" s="6">
        <v>6</v>
      </c>
      <c r="C12">
        <v>0.0708215297450425</v>
      </c>
      <c r="D12" s="4"/>
      <c r="E12" s="2"/>
      <c r="F12" t="s" s="6">
        <v>6</v>
      </c>
      <c r="G12">
        <v>0.024362606232294616</v>
      </c>
      <c r="H12" s="4"/>
      <c r="I12" s="2"/>
      <c r="J12" t="s" s="6">
        <v>6</v>
      </c>
      <c r="K12">
        <v>0.09237536656891496</v>
      </c>
      <c r="L12" s="4"/>
      <c r="M12" s="2"/>
      <c r="N12" s="2"/>
      <c r="O12" s="2"/>
      <c r="P12" s="2"/>
      <c r="Q12" s="2"/>
      <c r="R12" s="2"/>
    </row>
    <row r="15" spans="2:18">
      <c r="B15" t="s" s="16">
        <v>8</v>
      </c>
      <c r="C15" s="17"/>
      <c r="D15" s="18"/>
      <c r="E15" s="14"/>
      <c r="F15" t="s" s="16">
        <v>7</v>
      </c>
      <c r="G15" s="17"/>
      <c r="H15" s="18"/>
      <c r="I15" s="15"/>
      <c r="J15" t="s" s="19">
        <v>9</v>
      </c>
      <c r="K15" s="20"/>
      <c r="L15" s="21"/>
      <c r="M15" s="2"/>
      <c r="O15" s="14"/>
      <c r="P15" s="14"/>
      <c r="Q15" s="14"/>
      <c r="R15" s="14"/>
    </row>
    <row r="16" spans="2:18">
      <c r="B16" s="1"/>
      <c r="C16" t="s" s="2">
        <v>12</v>
      </c>
      <c r="D16" t="s" s="3">
        <v>2</v>
      </c>
      <c r="E16" s="2"/>
      <c r="F16" s="1"/>
      <c r="G16" t="s" s="2">
        <v>12</v>
      </c>
      <c r="H16" t="s" s="3">
        <v>2</v>
      </c>
      <c r="I16" s="2"/>
      <c r="J16" s="8"/>
      <c r="K16" t="s" s="2">
        <v>12</v>
      </c>
      <c r="L16" t="s" s="9">
        <v>2</v>
      </c>
    </row>
    <row r="17" spans="2:18">
      <c r="B17" t="s" s="1">
        <v>0</v>
      </c>
      <c r="C17" s="2">
        <v>1760</v>
      </c>
      <c r="D17" s="3">
        <v>0</v>
      </c>
      <c r="E17" s="2"/>
      <c r="F17" t="s" s="1">
        <v>0</v>
      </c>
      <c r="G17" s="2">
        <v>360</v>
      </c>
      <c r="H17" s="3">
        <v>0</v>
      </c>
      <c r="I17" s="2"/>
      <c r="J17" t="s" s="8">
        <v>0</v>
      </c>
      <c r="K17" s="2">
        <f>C6+K6+C17+G17</f>
        <v>5931</v>
      </c>
      <c r="L17" s="9">
        <v>0</v>
      </c>
    </row>
    <row r="18" spans="2:18">
      <c r="B18" t="s" s="1">
        <v>1</v>
      </c>
      <c r="C18">
        <v>179</v>
      </c>
      <c r="D18">
        <v>4860</v>
      </c>
      <c r="E18" s="2"/>
      <c r="F18" t="s" s="1">
        <v>1</v>
      </c>
      <c r="G18">
        <v>90</v>
      </c>
      <c r="H18">
        <v>4934</v>
      </c>
      <c r="I18" s="2"/>
      <c r="J18" t="s" s="8">
        <v>1</v>
      </c>
      <c r="K18" s="2">
        <v>4142</v>
      </c>
      <c r="L18" s="9">
        <v>12580</v>
      </c>
    </row>
    <row r="19" spans="2:18">
      <c r="B19" t="s" s="1">
        <v>6</v>
      </c>
      <c r="C19">
        <v>151</v>
      </c>
      <c r="D19">
        <v>4990</v>
      </c>
      <c r="E19" s="2"/>
      <c r="F19" t="s" s="1">
        <v>6</v>
      </c>
      <c r="G19">
        <v>20</v>
      </c>
      <c r="H19">
        <v>3969</v>
      </c>
      <c r="I19" s="2"/>
      <c r="J19" t="s" s="8">
        <v>6</v>
      </c>
      <c r="K19" s="2">
        <v>2418</v>
      </c>
      <c r="L19" s="9">
        <v>17369</v>
      </c>
    </row>
    <row r="20" spans="2:18">
      <c r="B20" s="1"/>
      <c r="C20" s="2"/>
      <c r="D20" s="3"/>
      <c r="E20" s="2"/>
      <c r="F20" s="1"/>
      <c r="G20" s="2"/>
      <c r="H20" s="3"/>
      <c r="I20" s="2"/>
      <c r="J20" s="8"/>
      <c r="K20" s="2"/>
      <c r="L20" s="9"/>
    </row>
    <row r="21" spans="2:18">
      <c r="B21" t="s" s="1">
        <v>3</v>
      </c>
      <c r="C21" s="2"/>
      <c r="D21" s="3"/>
      <c r="E21" s="2"/>
      <c r="F21" t="s" s="1">
        <v>3</v>
      </c>
      <c r="G21" s="2"/>
      <c r="H21" s="3"/>
      <c r="I21" s="2"/>
      <c r="J21" t="s" s="8">
        <v>3</v>
      </c>
      <c r="K21" s="2"/>
      <c r="L21" s="9"/>
    </row>
    <row r="22" spans="2:18">
      <c r="B22" t="s" s="5">
        <v>1</v>
      </c>
      <c r="C22">
        <v>0.10170454545454545</v>
      </c>
      <c r="D22" s="3"/>
      <c r="E22" s="2"/>
      <c r="F22" t="s" s="5">
        <v>1</v>
      </c>
      <c r="G22">
        <v>0.25</v>
      </c>
      <c r="H22" s="3"/>
      <c r="I22" s="2"/>
      <c r="J22" t="s" s="10">
        <v>1</v>
      </c>
      <c r="K22" s="7">
        <f>K18/K17</f>
        <v>0.69836452537514748</v>
      </c>
      <c r="L22" s="9"/>
    </row>
    <row r="23" spans="2:18">
      <c r="B23" t="s" s="6">
        <v>6</v>
      </c>
      <c r="C23">
        <v>0.08579545454545455</v>
      </c>
      <c r="D23" s="4"/>
      <c r="E23" s="2"/>
      <c r="F23" t="s" s="6">
        <v>6</v>
      </c>
      <c r="G23">
        <v>0.05555555555555555</v>
      </c>
      <c r="H23" s="4"/>
      <c r="I23" s="2"/>
      <c r="J23" t="s" s="11">
        <v>6</v>
      </c>
      <c r="K23" s="12">
        <f>K19/K17</f>
        <v>0.4076884167931209</v>
      </c>
      <c r="L23" s="13"/>
      <c r="M23" s="2"/>
    </row>
  </sheetData>
  <mergeCells count="6">
    <mergeCell ref="B4:D4"/>
    <mergeCell ref="F4:H4"/>
    <mergeCell ref="J4:L4"/>
    <mergeCell ref="B15:D15"/>
    <mergeCell ref="F15:H15"/>
    <mergeCell ref="J15:L15"/>
  </mergeCells>
  <pageMargins left="0.7" right="0.7" top="0.75" bottom="0.75" header="0.3" footer="0.3"/>
  <ignoredErrors>
    <ignoredError sqref="L17:L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Katz</dc:creator>
  <cp:lastModifiedBy>Sydney Katz</cp:lastModifiedBy>
  <dcterms:created xsi:type="dcterms:W3CDTF">2019-08-01T06:50:19Z</dcterms:created>
  <dcterms:modified xsi:type="dcterms:W3CDTF">2019-08-06T20:38:23Z</dcterms:modified>
</cp:coreProperties>
</file>